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https://conapred-my.sharepoint.com/personal/mlopezo_conapred_org_mx/Documents/EZQ.3C.7.POA/POA 21/1.Solictud/"/>
    </mc:Choice>
  </mc:AlternateContent>
  <xr:revisionPtr revIDLastSave="75" documentId="13_ncr:1_{C348A1A4-B38C-4060-AB0A-894388F65DAA}" xr6:coauthVersionLast="45" xr6:coauthVersionMax="45" xr10:uidLastSave="{DF2C2941-74CD-4EAB-9DBE-FF72931DD5E3}"/>
  <bookViews>
    <workbookView xWindow="-120" yWindow="-120" windowWidth="29040" windowHeight="15840" activeTab="1" xr2:uid="{00000000-000D-0000-FFFF-FFFF00000000}"/>
  </bookViews>
  <sheets>
    <sheet name="Introducción" sheetId="9" r:id="rId1"/>
    <sheet name="PT " sheetId="4" r:id="rId2"/>
    <sheet name="FS" sheetId="6" state="hidden" r:id="rId3"/>
    <sheet name="ÁMBITO_RESULTADO" sheetId="7" state="hidden" r:id="rId4"/>
  </sheets>
  <definedNames>
    <definedName name="_xlnm.Print_Area" localSheetId="1">'PT '!$A$1:$U$61</definedName>
    <definedName name="_xlnm.Print_Titles" localSheetId="1">'PT '!$1:$7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60" i="4" l="1"/>
  <c r="L60" i="4"/>
  <c r="M60" i="4"/>
  <c r="N60" i="4"/>
  <c r="O60" i="4"/>
  <c r="P60" i="4"/>
  <c r="Q60" i="4"/>
  <c r="R60" i="4"/>
  <c r="S60" i="4"/>
  <c r="T60" i="4"/>
  <c r="U60" i="4"/>
  <c r="V60" i="4"/>
  <c r="J60" i="4"/>
</calcChain>
</file>

<file path=xl/sharedStrings.xml><?xml version="1.0" encoding="utf-8"?>
<sst xmlns="http://schemas.openxmlformats.org/spreadsheetml/2006/main" count="465" uniqueCount="313">
  <si>
    <t xml:space="preserve">CONSEJO NACIONAL PARA PREVENIR LA DISCRIMINACIÓN </t>
  </si>
  <si>
    <t>ÁREA</t>
  </si>
  <si>
    <t>ENE</t>
  </si>
  <si>
    <t>FEB</t>
  </si>
  <si>
    <t>MAR</t>
  </si>
  <si>
    <t>ABR</t>
  </si>
  <si>
    <t>MAY</t>
  </si>
  <si>
    <t>JUN</t>
  </si>
  <si>
    <t>JUL</t>
  </si>
  <si>
    <t>AGO</t>
  </si>
  <si>
    <t>SEP</t>
  </si>
  <si>
    <t>OCT</t>
  </si>
  <si>
    <t>NOV</t>
  </si>
  <si>
    <t>DIC</t>
  </si>
  <si>
    <t>META</t>
  </si>
  <si>
    <t>Generador de modelos teórico-analíticos y metodológicos útiles</t>
  </si>
  <si>
    <t>Generador de evidencia y herramientas para orientar la planeación, la programación, presupuestación, implementación y control de la AP</t>
  </si>
  <si>
    <t>Generador de modelos y metodologías de sensibilización, capacitación y comunicación para el cambio cultural</t>
  </si>
  <si>
    <t>Impulsor de casos paradigmáticos y generador de estándares para orientar la armonización normativa-procedimental</t>
  </si>
  <si>
    <t xml:space="preserve">Promotor de la expansión geográfico-territorial de una institucionalidad pública antidiscriminatoria </t>
  </si>
  <si>
    <t>1. Generador de modelos teórico-analíticos y metodológicos útiles: para definir, operacionalizar y desplegar estrategias de cambio en los sectores gubernamental y privado, a partir de una concepción de la discriminación como un fenómeno de carácter estructural con consecuencias decisivas en la desigualdad social y económica que limita el desarrollo del país y afecta a la sociedad en su conjunto y no sólo a “grupos vulnerables”.</t>
  </si>
  <si>
    <t>2. Generador de evidencia y herramientas para orientar la planeación, la programación, presupuestación, implementación y control de la AP: identificando las principales barreras estructurales y prácticas que limitan el acceso y/o goce de derechos en condiciones de igualdad en los ámbitos-sectores clave para la igualdad sustantiva de las personas.</t>
  </si>
  <si>
    <t>3. Generador de modelos y metodologías de sensibilización, capacitación y comunicación para el cambio cultural: para contribuir a la reconfiguración de la arquitectura social simbólica y patrones de conducta individuales y colectivos que sustentan las prácticas discriminatorias desde el ámbito gubernamental y privado.</t>
  </si>
  <si>
    <t>4. Impulsor de casos paradigmáticos y generador de estándares para orientar la armonización normativa-procedimental: con el fin de contribuir a la reconfiguración de la arquitectura normativa y procedimental que cristalizan y sustentan las prácticas discriminatorias desde el ámbito gubernamental y privado.</t>
  </si>
  <si>
    <t xml:space="preserve">5. Promotor de la expansión geográfico-territorial de una institucionalidad pública antidiscriminatoria incluida la adopción de enfoques, modelos y metodologías adecuados para la reconfiguración de la arquitectura social simbólica y patrones de conducta individuales y colectivos que sustentan las prácticas discriminatorias desde el ámbito gubernamental y privado. </t>
  </si>
  <si>
    <t>Funciones Sustantivas</t>
  </si>
  <si>
    <t xml:space="preserve">Ámbitos organizativo-institucionales </t>
  </si>
  <si>
    <t>Resultado Estratégico Esperado</t>
  </si>
  <si>
    <t xml:space="preserve">Funciones Sustantivas del CONAPRED </t>
  </si>
  <si>
    <t>I</t>
  </si>
  <si>
    <t>II</t>
  </si>
  <si>
    <t>III</t>
  </si>
  <si>
    <t>IV</t>
  </si>
  <si>
    <t>I.1</t>
  </si>
  <si>
    <t>II.2</t>
  </si>
  <si>
    <t>II.1</t>
  </si>
  <si>
    <t>III.1</t>
  </si>
  <si>
    <t>III.2</t>
  </si>
  <si>
    <r>
      <t xml:space="preserve">II. Sistema Educativo. </t>
    </r>
    <r>
      <rPr>
        <i/>
        <sz val="10"/>
        <color theme="1"/>
        <rFont val="Montserrat"/>
      </rPr>
      <t>Objetivo Estratégico:</t>
    </r>
    <r>
      <rPr>
        <sz val="10"/>
        <color theme="1"/>
        <rFont val="Montserrat"/>
      </rPr>
      <t xml:space="preserve"> Desmantelar un conjunto reducido pero significativo de prácticas discriminatorias en el Sistema Educativo que explican los principales efectos negativos en la desigualdad social en el acceso y goce en condiciones igualitarias al derecho a la educación para las poblaciones históricamente discriminadas.</t>
    </r>
  </si>
  <si>
    <r>
      <t xml:space="preserve">III. Seguridad Social. </t>
    </r>
    <r>
      <rPr>
        <i/>
        <sz val="10"/>
        <color theme="1"/>
        <rFont val="Montserrat"/>
      </rPr>
      <t>Objetivo Estratégico:</t>
    </r>
    <r>
      <rPr>
        <sz val="10"/>
        <color theme="1"/>
        <rFont val="Montserrat"/>
      </rPr>
      <t xml:space="preserve"> Desmantelar un conjunto reducido pero significativo de prácticas discriminatorias en el ámbito de seguridad social que explican los principales efectos negativos en la desigualdad social en el acceso y goce en condiciones igualitarias al derecho a la seguridad social para las poblaciones históricamente discriminadas.</t>
    </r>
  </si>
  <si>
    <t>IV. Laboral – Trabajo. Objetivo Estratégico: Desmantelar un conjunto reducido pero significativo de prácticas discriminatorias en el sector laboral que explican los principales efectos negativos en la desigualdad social en el acceso y goce en condiciones igualitarias al derecho al trabajo en condiciones digna y equitativas para las poblaciones históricamente discriminadas.</t>
  </si>
  <si>
    <t>I.1 Trato igualitario en los procesos de procuración y administración de justicia para grupos históricamente discriminados</t>
  </si>
  <si>
    <t>I.2 Armonización normativa para la procuración y administración de justicia sin discriminación</t>
  </si>
  <si>
    <t>II.1 Inclusión educativa para las poblaciones discriminadas.</t>
  </si>
  <si>
    <t>II.2 Mejora de la pertinencia cultural y enfoque de no discriminación de los servicios educativos.</t>
  </si>
  <si>
    <t>II.3 Armonización normativa para la provisión de servicios educativos sin discriminación.</t>
  </si>
  <si>
    <t>III.1 Acceso a seguridad social para las poblaciones discriminadas</t>
  </si>
  <si>
    <t>III.2 Armonización normativa para la provisión de servicios de seguridad social sin discriminación</t>
  </si>
  <si>
    <t>IV.1 Goce de las oportunidades y beneficios del trabajo en condiciones equitativas para las poblaciones discriminadas</t>
  </si>
  <si>
    <t>IV.2 Condiciones dignas y justas de trabajo para las poblaciones discriminadas</t>
  </si>
  <si>
    <t>IV.3 Fortalecimiento del enfoque diferenciado en el ámbito laboral</t>
  </si>
  <si>
    <t>IV.4 Armonización normativa para el acceso al ámbito laboral sin discriminación</t>
  </si>
  <si>
    <r>
      <t xml:space="preserve">I. Procuración y Administración de Justicia. </t>
    </r>
    <r>
      <rPr>
        <i/>
        <sz val="10"/>
        <color theme="1"/>
        <rFont val="Montserrat"/>
      </rPr>
      <t>Objetivo Estratégico:</t>
    </r>
    <r>
      <rPr>
        <sz val="10"/>
        <color theme="1"/>
        <rFont val="Montserrat"/>
      </rPr>
      <t xml:space="preserve"> Desmantelar un conjunto reducido pero significativo de prácticas discriminatorias en el ámbito de Procuración y Administración de Justicia que explican los principales efectos negativos en la desigualdad social generada por un trato desigual en los procesos de procuración y administración de justicia para las poblaciones históricamente discriminadas.</t>
    </r>
  </si>
  <si>
    <t>PROGRAMA PRESUPUESTARIO</t>
  </si>
  <si>
    <t>P024 Promover la Protección de los Derechos Humanos y Prevenir la Discriminación</t>
  </si>
  <si>
    <t>ALINEACIÓN 
 2019-2024</t>
  </si>
  <si>
    <t>RAMO</t>
  </si>
  <si>
    <t xml:space="preserve">Gobernación </t>
  </si>
  <si>
    <t>CLAVE UR</t>
  </si>
  <si>
    <t>EZQ</t>
  </si>
  <si>
    <t>Consejo Nacional para Prevenir la Discriminación</t>
  </si>
  <si>
    <t>PROGRAMA DE TRABAJO 2020</t>
  </si>
  <si>
    <t>Introducción</t>
  </si>
  <si>
    <t>Objetivo</t>
  </si>
  <si>
    <t>Áreas</t>
  </si>
  <si>
    <t>Dirección General Adjunta de Estudios, Legislación y Políticas Públicas (DGAELPP)
Dirección General Adjunta de Vinculación, Cultura y Educación (DGAVCE)
Dirección General Adjunta de Quejas (DGAQ) 
Dirección de Apoyo a Órganos Colegiados y Coordinación Interinstitucional (DAOCCI)
Dirección de Asuntos Jurídicos (DAJ)
Coodinación de Comunicación Social (CCS)</t>
  </si>
  <si>
    <t>Contar con un Programa Anual de Trabajo donde se establezca los proyectos y acciones en materia de no discriminación a ser realizadas por CONAPRED durante el ejercicio fiscal para conocer los avances alcanzados y obtener información sobre posibles desviaciones con la finalidad de reorientar las acciones.</t>
  </si>
  <si>
    <t>1. Reducir las prácticas discriminatorias que generan exclusión y desigualdad social para los grupos históricamente discriminados y que obstaculizan el ejercicio de los derechos humanos en el ámbito de la salud.</t>
  </si>
  <si>
    <t>Reducir las prácticas discriminatorias que generan exclusión y desigualdad social para los grupos históricamente discriminados y que obstaculizan el ejercicio de los derechos humanos en el ámbito de la salud.</t>
  </si>
  <si>
    <t>Reducir las prácticas discriminatorias que generan exclusión y desigualdad social para los grupos históricamente discriminados y que obstaculizan el ejercicio de los derechos humanos en el ámbito educativo.</t>
  </si>
  <si>
    <t>Objetivos Prioritarios para 2020 del PRONAIND 2020-2024</t>
  </si>
  <si>
    <t>Reducir las prácticas discriminatorias que generan exclusión y desigualdad social para los grupos históricamente discriminados y que obstaculizan el ejercicio de los derechos humanos en el ámbito del trabajo y la seguridad social</t>
  </si>
  <si>
    <t>Todo el personal de salud a nivel federal implementa las recomendaciones para la atención de la intersexualidad emitidas por la Secretaría de Salud, y se sancionan aquellos casos donde esto no suceda.</t>
  </si>
  <si>
    <t>Dos escuelas piloto (Campeche y CDMX) cuentan con las herramientas para la inclusión educativa de NNA con identidades de género y expresiones de género no normativas (modelo específico de intervención para contrarrestar prácticas discriminatorias).</t>
  </si>
  <si>
    <t>El Plan Nacional de Convivencia Escolar (PNCE) cuenta con un modelo general de intervención antidiscriminatoria y por la igualdad para combatir el acoso escolar (práctica discriminatoria) en la educación básica.</t>
  </si>
  <si>
    <t>Las autoridades y centros de trabajo cuentan con mecanismos y herramientas eficaces de prevención y atención de despidos por embarazo.</t>
  </si>
  <si>
    <t>El programa Jóvenes Construyendo el Futuro incluye como parte de la población objetivo del programa a personas jóvenes que realizan trabajo de cuidados no remunerado en los hogares, en el marco de la construcción de un Sistema Nacional de Cuidados</t>
  </si>
  <si>
    <t>ALINEACIÓN OBJETIVO PRONAIND 2020-2024</t>
  </si>
  <si>
    <t>ALINEACIÓN ESTRATEGIA PRIORITARIA PRONAIND 2020-2024</t>
  </si>
  <si>
    <t>ALINEACIÓN ACCIONES PUNTUALES PRONAIND 2020-2024</t>
  </si>
  <si>
    <t xml:space="preserve"> ALINEACIÓN FUNCIÓN SUSTANTIVA</t>
  </si>
  <si>
    <t>RESULTADO    ESPERADO</t>
  </si>
  <si>
    <t>DGAELPP</t>
  </si>
  <si>
    <t>Propuesta de modificación a NOM vigentes en materia de "defectos de nacimiento" o atención durante el parto</t>
  </si>
  <si>
    <t>1.1 Promover la armonización normativa sobre el derecho a la salud sin discriminación para favorecer la igualdad en dignidad y derechos</t>
  </si>
  <si>
    <t>1. Reducir las prácticas discriminatorias que generan exclusión y desigualdad social para los grupos históricamente discriminados y que obstaculizan el ejercicio de los derechos humanos en el ámbito de la salud</t>
  </si>
  <si>
    <t>4. Impulsor de casos paradigmáticos y generador de estándares para orientar la armonización normativa-procedimental</t>
  </si>
  <si>
    <t>1 Documento</t>
  </si>
  <si>
    <t>3.Generador de modelos y metodologías de sensibilización, capacitación y comunicación para el cambio cultural</t>
  </si>
  <si>
    <t>1.3.2 Implementar el Protocolo para el Acceso sin Discriminación a la Prestación de Servicios de Atención Médica de las Personas LGBTTTI en el Sistema Nacional de Salud.</t>
  </si>
  <si>
    <t>1.3 Desarrollar acciones e instrumentos de política pública que contribuyan a garantizar el derecho a la igualdad y la no discriminación en el ámbito de la salud</t>
  </si>
  <si>
    <t>I.1 El personal de salud a nivel federal implementa las recomendaciones para la atención de la intersexualidad emitidas por la Secretaría de Salud, y se sancionan aquellos casos donde esto no suceda</t>
  </si>
  <si>
    <t>II.1 El Plan Nacional de Convivencia Escolar (PNCE) cuenta con un modelo general de intervención antidiscriminatoria y por la igualdad para combatir el acoso escolar (práctica discriminatoria) en la educación básica.</t>
  </si>
  <si>
    <t>2. Generador de evidencia y herramientas para orientar la planeación, la programación, presupuestación, implementación y control de la AP</t>
  </si>
  <si>
    <t>2. Reducir las prácticas discriminatorias que generan exclusión y desigualdad social para los grupos históricamente discriminados y que obstaculizan el ejercicio de los derechos humanos en el ámbito educativo.</t>
  </si>
  <si>
    <t>1. Generador de modelos teórico-analíticos y metodológicos útiles</t>
  </si>
  <si>
    <t xml:space="preserve">2.1.1 Promover, en el ámbito de sus competencias, la eliminación de elementos discriminatorios del marco normativo y la armonización conforme al derecho a la igualdad y no discriminación en materia educativa.                                                      2.2.2. Establecer mecanismos de atención a quejas por discriminación en el Sistema Educativo Nacional en el ámbito de sus atribuciones y difundirlos ampliamente a la sociedad para promover la cultura de la denuncia de la discriminación   </t>
  </si>
  <si>
    <t>II.2.Dos escuelas piloto (Campeche y CDMX) cuentan con las herramientas para la inclusión educativa de NNA con identidades de género y expresiones de género no normativas (modelo específico de intervención para contrarrestar prácticas discriminatorias).</t>
  </si>
  <si>
    <t>ACCIÓN                               (PROYECTO)</t>
  </si>
  <si>
    <t>2.3.4. Implementar modelos para la prevención y atención del acoso escolar motivado por condición socioeconómica, discapacidad, condición migratoria, origen étnico y nacional, lengua indígena, apariencia física, orientación sexual e identidad y expresión de género.</t>
  </si>
  <si>
    <t>2.3. Desarrollar acciones e instrumentos de política pública que contribuyan a garantizar el derecho al a igualdad y la no disciminación en la educación.</t>
  </si>
  <si>
    <t>Modelo de capacitación dirigido a comunidades escolares para la inclusión de NNA con identidades de género y expresiones de género no normativas.</t>
  </si>
  <si>
    <t>Lineamientos para garantizar la identidad de género y expresión de género no normativas en las escuelas de educación básica (2021-2024).</t>
  </si>
  <si>
    <t xml:space="preserve">2.1.1 Promover, en el ámbito de sus competencias, la eliminación de elementos discriminatorios del marco normativo y la armonización conforme al derecho a la igualdad y no discriminación en materia educativa.                                                  2.3.4. Implementar modelos para la prevención y atención del acoso escolar motivado por condición socioeconómica, discapacidad, condición migratoria, origen étnico y nacional, lengua indígena, apariencia física, orientación sexual e identidad y expresión de género.                                        </t>
  </si>
  <si>
    <t>Propuesta de reforma a la Ley Federal para Prevenir la Discriminación que incluya como atribución del Conapred la posibilidad de sancionar (multar) a quienes despidan por motivo de embarazo, además del establecimiento de medidas de reparación</t>
  </si>
  <si>
    <t>III.2 El programa Jóvenes Construyendo el Futuro incluye como parte de la población objetivo del programa a personas jóvenes que realizan trabajo de cuidados no remunerado en los hogares, en el marco de la construcción de un Sistema Nacional de Cuidados</t>
  </si>
  <si>
    <t>3.3.1 Generar y promover propuestas sobre modalidades de trabajo que permitan la conciliación de la vida laboral, familiar y personal, y la corresponsabilidad en el trabajo de cuidado y del hogar.</t>
  </si>
  <si>
    <t>3.3. Desarrollar acciones e instrumentos de política pública que contribuyan a garantizar el derecho a la igualdad y la no discriminación en el trabajo.</t>
  </si>
  <si>
    <t>3. Reducir las prácticas discriminatorias que generan exclusión y desigualdad social para los grupos históricamente discriminados y que obstaculizan el ejercicio de los derechos humanos en el ámbito del trabajo y la seguridad social.</t>
  </si>
  <si>
    <t>3.1.3 Impulsar la adecuación del marco normativo para incluir diferentes modalidades de trabajo que faciliten tanto la conciliación de la vida laboral con la personal, como la corresponsabilidad en el trabajo de cuidado y en el hogar.</t>
  </si>
  <si>
    <t>DGAVCE</t>
  </si>
  <si>
    <t>1.5.1 Desarrollar campañas, materiales y otras estrategias de sensibilización accesibles y con pertinencia cultural, que contribuyan a combatir los estigmas y la discriminación relacionada con el uso de drogas, el VIH, la discapacidad, la movilidad humana, la diversidad sexual y de género, la edad, la pertinencia étnica</t>
  </si>
  <si>
    <t>1.5 Realizar acciones efectivas de información, educación y comunicación para modificar patrones socioculturales discirminatorios en el ámbito de la salud</t>
  </si>
  <si>
    <t>Propuestas técnicas antidiscriminatorias para incorporar/adecuar los materiales que componen el PNCE (Manuales para el personal docente y alumnos/as; Modelos de capacitación; Materiales de difusión, etc).</t>
  </si>
  <si>
    <t>2.3.4. Implementar modelos para la prevención y atención del acoso escolar motivado por condición socioeconómica, discapacidad, condición migratoria, origen étnico y nacional, lengua indígena, apariencia física, orientación sexual e identidad y expresión de género.                                                           2.5.2 Impulsar la capacitación del magisterio, personal directivo y administrativo de los centros y servicios educativos, personal de supervisión y asesoría técnica pedagógica sobre igualdad y no discriminación, así como derechos lingüísticos de las personas indígenas.</t>
  </si>
  <si>
    <t>2.3. Desarrollar acciones e instrumentos de política pública que contribuyan a garantizar el derecho al a igualdad y la no disciminación en la educación.                                                        2.5. Realizar acciones efectivas de información, educación y comunicación para modificar patrones socioculturales discriminatorios en la educación.</t>
  </si>
  <si>
    <t xml:space="preserve"> 2.5.2 Impulsar la capacitación del magisterio, personal directivo y administrativo de los centros y servicios educativos, personal de supervisión y asesoría técnica pedagógica sobre igualdad y no discriminación, así como derechos lingüísticos de las personas indígenas.</t>
  </si>
  <si>
    <t>2.5. Realizar acciones efectivas de información, educación y comunicación para modificar patrones socioculturales discriminatorios en la educación.</t>
  </si>
  <si>
    <t>Propuesta de NOM en igualdad y no discriminación con criterios de protección de mujeres trabajadoras embarazadas</t>
  </si>
  <si>
    <t>3.1.2 Promover el fortalecimiento del marco normativo en materia de igualdad laboral y no discriminación para que los procesos de contratación, promoción y separación se orienten de acuerdo con criterios de inclusión y no discriminación.</t>
  </si>
  <si>
    <t>IIII.1 Las autoridades y centros de trabajo cuentan con mecanismos y herramientas eficaces de prevención y atención de despidos por embarazo.</t>
  </si>
  <si>
    <t>1 Propuesta de NOM</t>
  </si>
  <si>
    <t>3.1. Promover la armonización normativa sobre el derecho al trabajo sin discriminación, para favorecer la igualdad en dignidad y derechos.</t>
  </si>
  <si>
    <t>Propuesta de modificación a la LFT en términos de derechos reconocidos sobre paternidad y maternidad</t>
  </si>
  <si>
    <t>Guía de acción / protocolo / recomendaciones para proteger a las mujeres embarazadas en los centros laborales que incluya buenas prácticas de corresponsabilidad en las labores de cuidado</t>
  </si>
  <si>
    <t>3.3.2 Generar modelos, manuales e instrumentos para los centros de trabajo públicos y privados que faciliten la inclusión laboral y la construcción de entornos laborales sin discriminación.</t>
  </si>
  <si>
    <t>Capacitación a personas inspectoras laborales sobre la aplicación de criterios mínimos de protección de mujeres embarazadas.</t>
  </si>
  <si>
    <t>3.5.1 Desarrollar campañas y materiales accesibles y con enfoque diferenciado para concientizar sobre la discriminación en el trabajo y la desigualdad salarial, así como los mecanismos de protección ante actos de discriminación, incluyendo el trabajo del hogar, mediante vías de difusión a nivel nacional.</t>
  </si>
  <si>
    <t>3.5. Realizar acciones efectivas de información, educación y comunicación para modificar patrones socioculturales discriminatorios en el trabajo.</t>
  </si>
  <si>
    <t>Mapeo de centros de cuidado públicos, privados y sociales que podrían participar en el programa (guarderías, centros de día, residencias geriátricas, centros de rehabilitación, etc.)</t>
  </si>
  <si>
    <t>III.2 El programa Jóvenes Construyendo el Futuro incluye como parte de la población objetivo del programa a personas jóvenes que realizan trabajo de cuidados no remunerado en los hogares, en el marco de la construcción de un Sistema Nacional de Cuidados.</t>
  </si>
  <si>
    <t>DGAQ</t>
  </si>
  <si>
    <t>Propuesta de criterios mínimos de protección a mujeres embarazadas que deben incluir las inspecciones laborales.</t>
  </si>
  <si>
    <t>Propuesta de reforma al reglamento de inspecciones laborales con criterios mínimos de protección a mujeres embarazadas</t>
  </si>
  <si>
    <t>3.2.1 Fortalecer la inspección de los centros laborales para la aplicación adecuada de la normatividad antidiscriminatoria, especialmente en los ramos agrícola, maquilador y de servicios.</t>
  </si>
  <si>
    <t>3.2. Fortalecer los mecanismos que vigilan la observancia del marco jurídico antidiscriminatorio en el ámbito laboral para lograr avances en el goce de derechos.</t>
  </si>
  <si>
    <t>Modelo de fortalecimiento de los mecanismos de atención a casos de despido por embarazo que existan en otras instituciones y en los centros de trabajo, basado en el modelo que diseñe e implemente el área de quejas del Conapred</t>
  </si>
  <si>
    <t>CCS</t>
  </si>
  <si>
    <t>Guía para la elaboración de campañas –a ser implementadas por Salud- para sensibilizar al personal federal y a personas usuarias (p. ej. mujeres embarazadas, futuros padres) en torno a la intersexualidad.</t>
  </si>
  <si>
    <t>1 Guía para la elaboración de campañas de difusión</t>
  </si>
  <si>
    <t>Campaña de sensibilización sobre despidos por embarazo que incluya información sobre las sanciones a las que se pueden hacer acreedoras las personas empleadoras y los criterios mínimos de protección a mujeres embarazadas</t>
  </si>
  <si>
    <t>1 Propuesta de reforma de ley</t>
  </si>
  <si>
    <t>V</t>
  </si>
  <si>
    <t>Promover y articular la política nacional contra la discriminación y por la igualdad para todas las personas.</t>
  </si>
  <si>
    <t>DAJ</t>
  </si>
  <si>
    <t>DAOCCI</t>
  </si>
  <si>
    <t>Otros: Acciones emergentes en materia antidiscriminatoria derivadas  de la contingencia sanitaria del COVID 19 para la garantía del derecho a la igualdad y no discriminación de las personas y grupos sociales en situación de discriminación.</t>
  </si>
  <si>
    <t xml:space="preserve">CALENDARIZACIÓN DE LA ACCIÓN / PROYECTO </t>
  </si>
  <si>
    <t>1.1.5 Limitar los procedimientos quirúrgicos de neonatos, niñas, niños intersexuales y/o con variación en la diferenciación sexual, con excepción de los casos donde se encuentre en riesgo la vida o la funcionalidad de las personas, con la finalidad de garantizar sus derechos sin discriminación
1.1.1 Promover, en el ámbito de sus competencias, la eliminación de elementos discriminatorios del marco normativo y la armonización conforme al derecho a la igualdad y no discriminación en materia de salud</t>
  </si>
  <si>
    <t>I.1 El personal de salud a nivel federal implementa las recomendaciones para la atención de la intersexualidad emitidas por la Secretaría de Salud y se sancionan aquellos casos donde esto no suceda</t>
  </si>
  <si>
    <t>6.1.1 Impulsar las medidas de nivelación, inclusión y acciones afirmativas que establece la LFPED, en el ámbito de sus competencias, para igualar las condiciones de ejercicio de los derechos humanos de los grupos sociales discriminados y contribuir a cerrar las brechas de desigualdad que les afectan.</t>
  </si>
  <si>
    <t>6.1 Incorporar la perspectiva antidiscriminatoria en el quehacer público federal para estandarizar una base de cumplimiento del derecho a la igualdad y no discriminación.</t>
  </si>
  <si>
    <t>Se fortalece el diagnóstico de la discriminación estructural hacia grupos históricamente discriminados para la formulación de políticas públicas</t>
  </si>
  <si>
    <t xml:space="preserve">Principio rector del Plan Nacional de Desarrollo
 «No dejar a nadie atrás, no dejar a nadie fuera». </t>
  </si>
  <si>
    <t>NA</t>
  </si>
  <si>
    <t>1, 2 y 3. Reducir las prácticas discriminatorias que generan exclusión y desigualdad social para los grupos históricamente discriminados y que obstaculizan el ejercicio de los derechos humanos en el ámbito de la salud, la educación y el trabajo.</t>
  </si>
  <si>
    <t>1.4.2 Impulsar la realización de diagnósticos sobre las prácticas discriminatorias en el ámbito de la salud
2.4.2 Impulsar la realización de diagnósticos sobre las prácticas discriminatorias en el ámbito educativo
3.4.2 Impulsar la realización de diagnósticos sobre las prácticas discriminatorias en el ámbito laboral</t>
  </si>
  <si>
    <t>1.4 Generar información pública y conocimiento sobre la discriminación para contrarrestar las prácticas discriminatorias en el ámbito de la salud
2.4 Generar conocimiento sobre la discriminación educativa para contrarrestar las prácticas discriminatorias normalizadas en este ámbito
3.4 Generar conocimiento sobre la discriminación laboral para contrarrestar las prácticas discriminatorias normalizadas en este ámbito</t>
  </si>
  <si>
    <t>El Conapred incorpora los más altos estándares del derecho a la igualdad y no discriminación al emitir opiniones legislativas respecto de las iniciativas de ley o de reforma relaciondas con la prevención y eliminación de la discriminación, o bien, respecto del contenido de la normativa que integra el orden jurídico mexicano</t>
  </si>
  <si>
    <t xml:space="preserve">El Consejo cumple con la atribución de responder a las solicitudes de información de organismos internacionales y regionales sobre sus compromisos establecidas en los instrumentos internacioales, los cuales, particularmente,  son enviados a través de la Secretaría de Relaciones Exteriores. </t>
  </si>
  <si>
    <t xml:space="preserve">Respuestas a opiniones y asesorías internacionales </t>
  </si>
  <si>
    <t xml:space="preserve">1 Documento </t>
  </si>
  <si>
    <t>Monitoreo permanente de las acciones, recomendaciones y estándares internacionales y regionales sobre la contingencia sanitaria</t>
  </si>
  <si>
    <t>6. Promover y articular la política nacional contra la discriminación y por la igualdad para todas las personas.</t>
  </si>
  <si>
    <t>Registro y monitoreo de las medidas para la igualdad implementadas por los poderes públicos federales en el año fiscal 2020 .</t>
  </si>
  <si>
    <t xml:space="preserve">1 informe de medidas para la igualdad </t>
  </si>
  <si>
    <t xml:space="preserve">El Consejo cumple con su atribución sobre el monitoreo de las medidas para la igualdad por los poderes públicos federales </t>
  </si>
  <si>
    <t xml:space="preserve">1 Documento 
</t>
  </si>
  <si>
    <t xml:space="preserve">1 Documento
</t>
  </si>
  <si>
    <t>Promoción del Protocolo para el Acceso sin Discriminación a la Prestación de Servicios de Atención Médica de las Personas LGBTTTI en el Sistema Nacional de Salud.</t>
  </si>
  <si>
    <t xml:space="preserve">Documento base de sustentación y justificación para la inclusión del componente "Jóvenes Cuidando el Futuro" al Programa JCF </t>
  </si>
  <si>
    <t>Definición de la estrategia para la Implementación del sistema de coordinación y seguimiento del PRONAIND 2020-2024.</t>
  </si>
  <si>
    <t>2 reportes semestrales</t>
  </si>
  <si>
    <t>4 Documentos</t>
  </si>
  <si>
    <t>Investigación y análisis de encuestas y registros administrativos</t>
  </si>
  <si>
    <t xml:space="preserve">El Consejo cuenta con información actualizada sobre estándares y recomendaciones internacionales y regionales de organismos y organizaciones de derechos humanos para incluirla en las acciones  enfocadas  a la generación  de información y propuestas  para la atención de grupoes en situación de vulnerabilidad frente a la contingencia sanitaria. </t>
  </si>
  <si>
    <t>3 acciones estratégicas de promoción</t>
  </si>
  <si>
    <t>II.2. Las escuelas cuentan con las herramientas para la inclusión educativa de NNA con identidades de género y expresiones de género no normativas (modelo específico de intervención para contrarrestar prácticas discriminatorias).</t>
  </si>
  <si>
    <t xml:space="preserve">Propuesta de protocolo de actuación (modelo de intervención) para la educación inclusiva de NNA con identidades de género y expresiones de género no normativas. </t>
  </si>
  <si>
    <t>Elaboración de opiniones normativas federales o estatales, según corresponda</t>
  </si>
  <si>
    <t>Proporcionar elementos bibliohemerográficos para la elaboración metodológica y conceptual sobre la problemática de la discriminación en ámbitos y grupos específicos</t>
  </si>
  <si>
    <t>Elaboración de fichas  bibliohemerográficas especializadas</t>
  </si>
  <si>
    <t>6 documentos</t>
  </si>
  <si>
    <t xml:space="preserve">Elaboración de propuesta de contenidos de Guías para la atención de la salud de las personas con discapacidad y personas LGBTI en el contexto de COVID-19 y </t>
  </si>
  <si>
    <t xml:space="preserve">2 documentos
</t>
  </si>
  <si>
    <t>22  Opiniones elaboradas de junio a diciembre 2020</t>
  </si>
  <si>
    <t>Elaboración de diagnóstico y criterios  antidiscriminatorios para combatir el acoso escolar en el Programa Nacional de Convivencia Escolar (PNCE)</t>
  </si>
  <si>
    <t>10 Documentos</t>
  </si>
  <si>
    <t>VI</t>
  </si>
  <si>
    <t>Reducir las prácticas discriminatorias que generan exclusión y desigualdad social para los grupos históricamente discriminados y que obstaculizan el ejercicio de los derechos humanos en el ámbito laboral.</t>
  </si>
  <si>
    <t>Reducir las prácticas discriminatorias que generan exclusión y desigualdad social para los grupos históricamente discriminados y que obstaculizan el ejercicio de los derechos humanos en el ámbito de la seguridad y justicia.</t>
  </si>
  <si>
    <t>4.1. Promover la armonización normativa sobre el derecho al trabajo sin discriminación, para favorecer la igualdad en dignidad y derechos.</t>
  </si>
  <si>
    <t>4. Reducir las prácticas discriminatorias que generan exclusión y desigualdad social para los grupos históricamente discriminados y que obstaculizan el ejercicio de los derechos humanos en la seguridad social.</t>
  </si>
  <si>
    <t>3. Reducir las prácticas discriminatorias que generan exclusión y desigualdad social para los grupos históricamente discriminados y que obstaculizan el ejercicio de los derechos humanos en el ámbito laboral.</t>
  </si>
  <si>
    <t>3.1. Desarrollar acciones e instrumentos de política pública que contribuyan a garantizar el derecho a la igualdad y la no discriminación en el trabajo.</t>
  </si>
  <si>
    <t>2.1 Promover la armonización normativa sobre el derecho a la educación inclusiva, para favorecer la igualdad en dignidad y derechos.                                      
2.2. Fortalecer los mecanismos que vigilan la observancia del marco jurídico antidiscriminatoio en el ámbito educativo para lograr avances en el goce de derechos.</t>
  </si>
  <si>
    <t>7. Otros: Acciones emergentes en materia antidiscriminatoria derivadas  de la contingencia sanitaria del COVID 19 para la garantía del derecho a la igualdad y no discriminación de las personas y grupos sociales en situación de discriminación.</t>
  </si>
  <si>
    <t>6.1 Incorporar la perspectiva antidiscriminatoria en el quehacer público federal para estandarizar una base de cumplimiento del derecho a la igualdad y no discriminación</t>
  </si>
  <si>
    <t>6.1.4 Promover la incorporación de criterios de igualdad y no discriminación en los instrumentos para realizar auditorías, que permitan analizar el cumplimiento del marco antidiscriminatorio de las instituciones y de los programas públicos federales.</t>
  </si>
  <si>
    <t>1 Modelo Base de Capacitación</t>
  </si>
  <si>
    <t>2 Documento con la temática</t>
  </si>
  <si>
    <t>1 Modelo Base de Formación de Formadores</t>
  </si>
  <si>
    <t>Los centros de trabajo públicos y privados conocen y se interesan por la certificación en la Norma Mexicana NMX-R-025-SCFI-2015 en Igualdad Laboral y No Discriminación .</t>
  </si>
  <si>
    <t xml:space="preserve">5. Promotor de la expansión geográfico-territorial de una institucionalidad pública antidiscriminatoria 		</t>
  </si>
  <si>
    <t>Acciones de Promoción, Asesoría y Mejora de la Norma Mexicana</t>
  </si>
  <si>
    <t>340 Acciones</t>
  </si>
  <si>
    <t xml:space="preserve">Los actores participantes en las acciones de promoción del derecho a la no discriminación, cuenta con las herramientas necesarias para identificar y señalar prácticas discriminatorias, además de, estigmas, estereotipos y prejuicios. </t>
  </si>
  <si>
    <t>Acción de promoción del derecho a la no discriminación y la cultura de la igualdad.</t>
  </si>
  <si>
    <t>58 acciones de promoción articulada con otros actores.</t>
  </si>
  <si>
    <t>6.2.- Promover la aplicación de la perspectiva antidiscriminatoria en otros poderes, organismos autónomos y órdenes de gobierno, para avanzar como Estado mexicano en el cumplimiento del derecho a la igualdad y no discriminación.</t>
  </si>
  <si>
    <t>6.2.1 Establecer acciones de colaboración con las entidades federativas para que coadyuven en el ámbito de sus competencias, a reducir las prácticas discriminatorias en el ámbito local.</t>
  </si>
  <si>
    <t xml:space="preserve">La realización de acciones por parte de autoridades locales que promuevan el derecho a la no disriminación y coadyuven a la reducción de prácticas discriminatorias.  </t>
  </si>
  <si>
    <t>Acciones de promoción del derecho a la no discriminación con autoridades locales.</t>
  </si>
  <si>
    <t>5 acciones de promoción.</t>
  </si>
  <si>
    <t>6.1.- Incorporar la perspectiva antidiscriminatoria en el quehacer público federal para estandarizar una base de cumplimiento del derecho a la igualdad y no discriminación.</t>
  </si>
  <si>
    <t xml:space="preserve">Las instituciones públicas y privadas, así como el público en general cuentan con publicaciones de divulgación y especializadas sobre igualdad y no discriminación </t>
  </si>
  <si>
    <t>3. Generador de modelos y metodologías de sensibilización, capacitación y comunicación para el cambio cultural</t>
  </si>
  <si>
    <t>Nuevas publicaciones editadas por el Conapred.</t>
  </si>
  <si>
    <t>8 nuevas ediciones</t>
  </si>
  <si>
    <t xml:space="preserve">Las instituciones públicas y privadas, así como el público en general se informan y sensibilizan a través de documentos digitales sobre igualdad y no discriminación diseñados conforme a los criterios de la imagen institucional. </t>
  </si>
  <si>
    <t>Difusión de documentos informativos digitales sobre igualdad y no discriminación diseñados conforme a los criterios de imagen institucional.</t>
  </si>
  <si>
    <t>22 documentos digitales</t>
  </si>
  <si>
    <t xml:space="preserve">Las personas usuarias de redes sociales se informan y sensibilizan sobre igualdad y no discriminación con materiales gráficos e insumos que cumplen con los criterios de imagen institucional. </t>
  </si>
  <si>
    <t xml:space="preserve">
Difusión en redes sociales de gráficos y/o insumos sobre igualdad y no discriminación
</t>
  </si>
  <si>
    <t>74 gráficos</t>
  </si>
  <si>
    <t>6.4Promover alianzas con los medios de comunicación, publicidad, centros culturales y deportivos para contrarrestar las prácticas discriminatorias en la sociedad.</t>
  </si>
  <si>
    <t>6.4.1 Impulsar la adopción de buenas prácticas en favor de la igualdad y no discriminación en los medios de comunicación, publicidad y actividades culturales y deportivas.</t>
  </si>
  <si>
    <t>Las personas que acreditan el Diplomado sobre el Derecho a la no Discriminación cuentan con información y herramientas sobre igualdad y no discriminación para aplicar en su vida laboral y personal.</t>
  </si>
  <si>
    <t>Capacitación a personas interesadas en el derecho a la no discriminación de instituciones públicas y privadas, organizaciones de la sociedad civil y público en general</t>
  </si>
  <si>
    <t>1 Diplomado</t>
  </si>
  <si>
    <t xml:space="preserve">El público en general cuenta con acciones para contrarrestar los discursos y expresiones de odio </t>
  </si>
  <si>
    <t>Generación de insumos y contenidos contra el odio</t>
  </si>
  <si>
    <t xml:space="preserve">Las personas servidoras  públicas, de organismos autónomos y de organizaciones de la sociedad civil implementan en sus actividades una perspectiva de igualdad y no discriminación. </t>
  </si>
  <si>
    <t xml:space="preserve">Capacitación a personas interesadas en el derecho a la no discriminación de instituciones públicas y privadas, organizaciones de la sociedad civil y público en general </t>
  </si>
  <si>
    <t>30 cursos taller presenciales</t>
  </si>
  <si>
    <t>Las personas servidoras públicas  federales, estatales y municipales, las organizaciones de la sociedad civil, los organismos autónomos y la población en general cuentan con herramientas de capacitación sobre igualdad y no discriminación</t>
  </si>
  <si>
    <t>170 cursos en línea</t>
  </si>
  <si>
    <t xml:space="preserve">El público asistente a la Feria Internacional del Libro en Guadalajara cuenta con herramientas de difusión y sensibilización sobre igualdad y no discriminación </t>
  </si>
  <si>
    <t xml:space="preserve">Participación en la FIL Guadalajara con un stand de difusión y sensibilización sobre igualdad y no discriminación </t>
  </si>
  <si>
    <t>N/A</t>
  </si>
  <si>
    <t>Las personas cuentan con información para prevenir la reproducción de prácticas discriminatorias.</t>
  </si>
  <si>
    <t xml:space="preserve">Producción de insumos y la realización de acciones de promoción del derecho a la no discriminación en el contexto del COVID-19. </t>
  </si>
  <si>
    <t>13 Acciones y/o insumos</t>
  </si>
  <si>
    <t>6.1.6 Generar modelos y lineamientos de atención pública para prevenir actos discriminatorios en trámites y servicios importantes de cualquier dependencia o entidad.</t>
  </si>
  <si>
    <t>El derecho de las personas a la igualdad de trato y no discriminación es protegido por la actuación de Conapred ante presuntos actos discriminatorios</t>
  </si>
  <si>
    <t>Expedientes de queja ante presuntos actos de discriminación concluidos</t>
  </si>
  <si>
    <t>Concluir 360 expedientes de queja</t>
  </si>
  <si>
    <t>El derecho de las personas a la igualdad de trato y no discriminación en el marco de la contingencia sanitaria por COVID-19 es protegido por la actuación de Conapred ante presuntos actos discriminatorios</t>
  </si>
  <si>
    <t>Peticiones contra posibles actos de discriminación derivados de la emergencia sanitaria por COVID-19 atendidas</t>
  </si>
  <si>
    <t>450 peticiones atendidas</t>
  </si>
  <si>
    <t>6.1.5 Fortalecer el funcionamiento de mecanismos en la APF para la prevención y atención a quejas por discriminación bajo criterios unificados, atendiendo a la obligación transversal de no discriminación que debe observar todo el servicio público.</t>
  </si>
  <si>
    <t>2.1. Promover la armonización normativa sobre el derecho a la educación inclusiva, para favorecer la igualdad en dignidad y derechos                                             
2.3. Desarrollar acciones e instrumentos de política pública que contribuyan a garantizar el derecho al a igualdad y la no disciminación en la educación.</t>
  </si>
  <si>
    <t>6.1.1 Promover la incorporación de la perspectiva antidiscriminatoria en el diseño e implementación de los programas y políticas, con especial énfasis en los programas contemplados en el PND 2019-2024.</t>
  </si>
  <si>
    <t>Otro</t>
  </si>
  <si>
    <t>6.Otra: Funciones de soporte</t>
  </si>
  <si>
    <t>Realizar la convocatoria a 6 sesiones ordinarias de la Junta de Gobierno, durante 2020.</t>
  </si>
  <si>
    <t>6 convocatorias</t>
  </si>
  <si>
    <t>Realizar la convocatoria a 4 sesiones ordinarias de la Asamblea Consultiva, durante 2020.</t>
  </si>
  <si>
    <t>4 convocatorias</t>
  </si>
  <si>
    <t>5. Reducir las prácticas discriminatorias que generan exclusión y desigualdad social para los grupos históricamente discriminados y que obstaculizan el ejercicio de los derechos humanos en el ámbito de la seguridad y justicia</t>
  </si>
  <si>
    <t>5.5 Realizar acciones efectivas de información, educación y comunicación para modificar patrones socioculturales discriminatorios en materia de seguridad, sistema penitenciario, procuración y administración de justicia</t>
  </si>
  <si>
    <t>Transversal</t>
  </si>
  <si>
    <t>Las personas servidoras públicas del Tribunal Federal de Justicia Administrativa, estudiantes de derecho, abogados y poder judicial cuentan con los mecanismos de capacitación adecuados en materia de no discriminación para la impartición de justicia</t>
  </si>
  <si>
    <t>Curso de capacitación en materia de impartición de justicia administrativa sin discriminación</t>
  </si>
  <si>
    <t>1 Curso</t>
  </si>
  <si>
    <t>3.1 Promover la armonización normativa sobre el derecho al trabajo sin discriminación, para favorecer la igualdad en dignidad y derechos.</t>
  </si>
  <si>
    <t>3.1.1 Promover, en el ámbito de sus competencias, la eliminación de elementos discriminatorios del marco normativo y la armonización conforme al derecho a la igualdad y no discriminación en materia laboral</t>
  </si>
  <si>
    <t>Conapred cuenta con normatividad interna que cumple con estándares en materia de igualdad y no discriminación.</t>
  </si>
  <si>
    <t>Adecuación de la normatividad interna</t>
  </si>
  <si>
    <t>2 normas internas actualizadas o creadas</t>
  </si>
  <si>
    <t>5.2 Fortalecer los mecanismos de observancia del marco jurídico antidiscriminatorio en materia de seguridad, sistema penitenciario, procuración y administración de justicia para lograr avances en el goce de derechos.</t>
  </si>
  <si>
    <t>5.2.1 Promover la incorporación de criterios de igualdad y no discriminación en los instrumentos de vigilancia que permitan observar el cumplimiento del marco antidiscriminatorio.</t>
  </si>
  <si>
    <t>Resoluciones del CONAPRED en materia de salud, educación y seguridad social firmes</t>
  </si>
  <si>
    <t>Litigio de juicios administrativos y/o amparos estratégicos que abonen a los ejes estraégicos en materia de educación, salud y seguridad social</t>
  </si>
  <si>
    <t>3 jucios identificados</t>
  </si>
  <si>
    <t>5.5 Realizar acciones efectivas de información, educación y comunicación para modificar patrones socioculturales discriminatorios en materia de seguridad, sistema penitenciario, procuración y administración de justicia.</t>
  </si>
  <si>
    <t xml:space="preserve">5.5.2 Promover el desarrollo de campañas y materiales accesibles y con enfoque diferenciado que contribuyan a concientizar e identificar la discriminación en el sistema penitenciario, procuración y administración de justicia, así como los mecanismos de atención en casos de presuntos actos discriminatorios. </t>
  </si>
  <si>
    <t>Casos paradigmáticos ganados por Conapred en instancias jurisdiccionales son ampliamente difundidos y conocidos por audiencias clave</t>
  </si>
  <si>
    <t>Generar instrumentos de difusión sobre juicios paradigmáticos litigados y ya firmes.</t>
  </si>
  <si>
    <t>6.1.7 Implementar una estrategia progresiva para asegurar la accesibilidad de la información pública sobre trámites, servicios y programas gubernamentales.</t>
  </si>
  <si>
    <t>La ciudadanía cuenta con una herramienta pública, abierta e interactiva que, bajo los estándares de transparencia proactiva del SNT, ofrece información relevante sobre el derecho a la igualdad y no discriminación.</t>
  </si>
  <si>
    <t>Transformar el SINDIS en una herramienta de Transparencia Proactiva bajo los lineamientos del Sistema Nacional de Transparencia</t>
  </si>
  <si>
    <t>1 Registro de Transparencia Proactiva</t>
  </si>
  <si>
    <t xml:space="preserve">6.2 Promover la aplicación de la perspectiva antidiscriminatoria en otros poderes, organismos autónomos y órdenes de gobierno, para avanzar como Estado mexicano en el cumplimiento del derecho a la igualdad y no discriminación.  </t>
  </si>
  <si>
    <t>Convenios estratégicos suscritos</t>
  </si>
  <si>
    <t>Diseñar convenios solicitados por las UA en el marco de las acciones estratégicas</t>
  </si>
  <si>
    <t>1 Campaña de difusión dirigida a centros de trabajo (2 etapas)</t>
  </si>
  <si>
    <t>6.4.- Promover alianzas con los medios de comunicación, publicidad, centros culturales y deportivos para contrarrestar las prácticas discriminatorias en la sociedad.</t>
  </si>
  <si>
    <t>6.4.4 Promover que los contenidos de los medios públicos y las estrategias de comunicación social se realicen con criterios de igualdad y no discriminación.</t>
  </si>
  <si>
    <t>4.5. Realizar acciones efectivas de información, educación y comunicación para modificar patrones socioculturales discriminatorios en la seguridad social.</t>
  </si>
  <si>
    <t>4.5.1 Desarrollar campañas y materiales accesibles y con enfoque diferenciado que contribuyan a concientizar y prevenir la discriminación en los servicios de seguridad social, cuidados y protección social, así como sobre los mecanismos de garantía en casos de discriminación.</t>
  </si>
  <si>
    <t xml:space="preserve">6.1.1 Promover la incorporación de la perspectiva antidiscriminatoria en el diseño e implementación de los programas y políticas, con especial énfasis en los programas contemplados en el PND 2019-2024. </t>
  </si>
  <si>
    <t>6.1.2 Impulsar las medidas de nivelación, inclusión y acciones afirmativas que establece la LFPED, en el ámbito de sus competencias, para igualar las condiciones de ejercicio de los derechos humanos de los grupos sociales discriminados y contribuir a cerrar las brechas de desigualdad que les afectan.</t>
  </si>
  <si>
    <t>6.1.3 Promover la incorporación del derecho a la igualdad y no discriminación en los instrumentos de evaluación que permitan analizar la presencia del enfoque antidiscriminatorio en las políticas públicas.</t>
  </si>
  <si>
    <t>El Conapred promueve el cierre de brechas en el cuidado de la salud de las personas en situación de discriminación ante la emergencia sanitaria por COVID-19</t>
  </si>
  <si>
    <t>Estrategias institucionales de información y difusión cuentan con perspectiva de igualdad y no discriminación</t>
  </si>
  <si>
    <t>Acciones de Coordinación</t>
  </si>
  <si>
    <t>Acciones de información/difusión</t>
  </si>
  <si>
    <t>Acciones de  información y difusión para contribuir a la erradicación de las percepciones y prácticas discriminatorias hacia el personal de salud  como fuentes de contagio de COVID-19</t>
  </si>
  <si>
    <t>Se contribuye a la reconfiguración de la arquitectura social simbólica y patrones de conducta individuales y colectivos que sustentan las prácticas discriminatorias.</t>
  </si>
  <si>
    <t>Se contribuye a la erradicación de las percepciones y prácticas discriminatorias hacia el personal de salud  como fuentes de contagio de COVID-19</t>
  </si>
  <si>
    <t>4 instrumentos de difusión</t>
  </si>
  <si>
    <t>2 Documentos</t>
  </si>
  <si>
    <t>El Conapred propone herramientas de política pública para combatir la discriminación racial y xenofobia</t>
  </si>
  <si>
    <t>Propuesta de herramientas de política pública contra la discriminación racial y xenofobia</t>
  </si>
  <si>
    <t xml:space="preserve">6.4.3 Desarrollar campañas accesibles y con enfoque diferenciado para prevenir y combatir la xenofobia, la misoginia, la homo-lesbo- transfobia, el racismo, el clasismo, la intolerancia religiosa y otras formas de discriminación. </t>
  </si>
  <si>
    <t xml:space="preserve">El PRONAIND 2020-2024 cuenta con una estrategia clara de coordinación y seguimiento para lograr los objetivos plasmados en el programa a finales de su vigencia. </t>
  </si>
  <si>
    <t xml:space="preserve">2 documentos (documento de estrategia de coordinación y seguimiento y documento con agendas de trabajo interinstitucional)
</t>
  </si>
  <si>
    <t>5 Convenios Estratégicos</t>
  </si>
  <si>
    <r>
      <t>El Programa de Trabajo es el conjunto de proyectos y acciones necesarias y suficientes a realizar en el transcurso del ejercicio fiscal por las áreas que conforman el Consejo Nacional para Prevenir la Discriminación (CONAPRED) para contribuir a la realización de los Objetivos, Estrategias y Acciones Puntuales del PROINAIND 2020-2024</t>
    </r>
    <r>
      <rPr>
        <vertAlign val="superscript"/>
        <sz val="12"/>
        <color rgb="FF000000"/>
        <rFont val="Montserrat"/>
      </rPr>
      <t>1/</t>
    </r>
    <r>
      <rPr>
        <sz val="12"/>
        <color indexed="8"/>
        <rFont val="Montserrat"/>
      </rPr>
      <t xml:space="preserve"> y del conjunto de programas derivados del PND 2018-2024 aplicables, desde sus atribuciones y funciones asustantivas. Este conjunto de proyectos y acciones programadas orientarán la acción cotidiana de la institución y permitirán su seguimiento puntual para verificar el cumplimiento de las metas.</t>
    </r>
  </si>
  <si>
    <r>
      <rPr>
        <vertAlign val="superscript"/>
        <sz val="9"/>
        <color theme="1"/>
        <rFont val="Montserrat"/>
      </rPr>
      <t>1/</t>
    </r>
    <r>
      <rPr>
        <sz val="9"/>
        <color theme="1"/>
        <rFont val="Montserrat"/>
      </rPr>
      <t xml:space="preserve"> En proceso de publicación </t>
    </r>
  </si>
  <si>
    <r>
      <t xml:space="preserve">VII </t>
    </r>
    <r>
      <rPr>
        <vertAlign val="superscript"/>
        <sz val="12"/>
        <color theme="1"/>
        <rFont val="Montserrat"/>
      </rPr>
      <t>2/</t>
    </r>
  </si>
  <si>
    <r>
      <rPr>
        <vertAlign val="superscript"/>
        <sz val="9"/>
        <color theme="1"/>
        <rFont val="Montserrat"/>
      </rPr>
      <t xml:space="preserve">2/ </t>
    </r>
    <r>
      <rPr>
        <sz val="9"/>
        <color theme="1"/>
        <rFont val="Montserrat"/>
      </rPr>
      <t>Debido a la magnitud de la contingencia sanitaria provocada por el COVID-19, así como de la respuesta de la APF requerida para su atención, para este año fiscal se consideraron las acciones para su atención como una categoría estratégica equivalente a las formalmente establecidas en el PRONAIND 2020-2024.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</si>
</sst>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 ;\-0\ "/>
  </numFmts>
  <fonts count="29" x14ac:knownFonts="1">
    <font>
      <sz val="11"/>
      <color theme="1"/>
      <name val="Calibri"/>
      <family val="2"/>
      <scheme val="minor"/>
    </font>
    <font>
      <sz val="11"/>
      <color indexed="8"/>
      <name val="Calibri"/>
      <family val="2"/>
    </font>
    <font>
      <b/>
      <sz val="14"/>
      <name val="Montserrat"/>
    </font>
    <font>
      <sz val="11"/>
      <color theme="1"/>
      <name val="Montserrat"/>
    </font>
    <font>
      <b/>
      <sz val="12"/>
      <name val="Montserrat"/>
    </font>
    <font>
      <b/>
      <sz val="10"/>
      <name val="Montserrat"/>
    </font>
    <font>
      <sz val="11"/>
      <color indexed="8"/>
      <name val="Montserrat"/>
    </font>
    <font>
      <sz val="10"/>
      <name val="Montserrat"/>
    </font>
    <font>
      <sz val="10"/>
      <color theme="1"/>
      <name val="Montserrat"/>
    </font>
    <font>
      <i/>
      <sz val="10"/>
      <color theme="1"/>
      <name val="Montserrat"/>
    </font>
    <font>
      <b/>
      <sz val="14"/>
      <color theme="1"/>
      <name val="Montserrat"/>
    </font>
    <font>
      <b/>
      <sz val="10"/>
      <color theme="0"/>
      <name val="Montserrat"/>
    </font>
    <font>
      <b/>
      <sz val="9"/>
      <color theme="0"/>
      <name val="Montserrat"/>
    </font>
    <font>
      <sz val="9"/>
      <color theme="1"/>
      <name val="Montserrat"/>
    </font>
    <font>
      <sz val="9"/>
      <color theme="0"/>
      <name val="Montserrat"/>
    </font>
    <font>
      <b/>
      <sz val="18"/>
      <name val="Montserrat"/>
    </font>
    <font>
      <sz val="12"/>
      <color indexed="8"/>
      <name val="Montserrat"/>
    </font>
    <font>
      <sz val="9"/>
      <name val="Montserrat"/>
    </font>
    <font>
      <sz val="11"/>
      <name val="Montserrat"/>
    </font>
    <font>
      <sz val="9"/>
      <color rgb="FFFF0000"/>
      <name val="Montserrat"/>
    </font>
    <font>
      <sz val="11"/>
      <color rgb="FF00B050"/>
      <name val="Montserrat"/>
    </font>
    <font>
      <sz val="11"/>
      <color rgb="FFFF0000"/>
      <name val="Montserrat"/>
    </font>
    <font>
      <sz val="9"/>
      <color rgb="FF000000"/>
      <name val="Montserrat"/>
    </font>
    <font>
      <b/>
      <sz val="10"/>
      <color theme="1"/>
      <name val="Montserrat"/>
    </font>
    <font>
      <b/>
      <sz val="9"/>
      <name val="Montserrat"/>
    </font>
    <font>
      <vertAlign val="superscript"/>
      <sz val="12"/>
      <color rgb="FF000000"/>
      <name val="Montserrat"/>
    </font>
    <font>
      <vertAlign val="superscript"/>
      <sz val="9"/>
      <color theme="1"/>
      <name val="Montserrat"/>
    </font>
    <font>
      <sz val="12"/>
      <color theme="1"/>
      <name val="Montserrat"/>
    </font>
    <font>
      <vertAlign val="superscript"/>
      <sz val="12"/>
      <color theme="1"/>
      <name val="Montserrat"/>
    </font>
  </fonts>
  <fills count="6">
    <fill>
      <patternFill patternType="none"/>
    </fill>
    <fill>
      <patternFill patternType="gray125"/>
    </fill>
    <fill>
      <patternFill patternType="solid">
        <fgColor theme="0"/>
        <bgColor indexed="64"/>
      </patternFill>
    </fill>
    <fill>
      <patternFill patternType="solid">
        <fgColor rgb="FF691B4F"/>
        <bgColor indexed="64"/>
      </patternFill>
    </fill>
    <fill>
      <patternFill patternType="solid">
        <fgColor theme="0" tint="-4.9989318521683403E-2"/>
        <bgColor indexed="64"/>
      </patternFill>
    </fill>
    <fill>
      <patternFill patternType="solid">
        <fgColor theme="2"/>
        <bgColor indexed="64"/>
      </patternFill>
    </fill>
  </fills>
  <borders count="1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s>
  <cellStyleXfs count="3">
    <xf numFmtId="0" fontId="0" fillId="0" borderId="0"/>
    <xf numFmtId="0" fontId="1" fillId="0" borderId="0"/>
    <xf numFmtId="0" fontId="1" fillId="0" borderId="0"/>
  </cellStyleXfs>
  <cellXfs count="86">
    <xf numFmtId="0" fontId="0" fillId="0" borderId="0" xfId="0"/>
    <xf numFmtId="0" fontId="3" fillId="0" borderId="0" xfId="0" applyFont="1"/>
    <xf numFmtId="0" fontId="5" fillId="2" borderId="0" xfId="1" applyFont="1" applyFill="1" applyBorder="1" applyAlignment="1" applyProtection="1">
      <alignment horizontal="center" vertical="center"/>
    </xf>
    <xf numFmtId="0" fontId="3" fillId="0" borderId="0" xfId="0" applyFont="1" applyAlignment="1">
      <alignment wrapText="1"/>
    </xf>
    <xf numFmtId="0" fontId="8" fillId="0" borderId="0" xfId="0" applyFont="1" applyAlignment="1">
      <alignment horizontal="justify"/>
    </xf>
    <xf numFmtId="0" fontId="8" fillId="0" borderId="2" xfId="0" applyFont="1" applyBorder="1" applyAlignment="1">
      <alignment horizontal="left" vertical="center" wrapText="1"/>
    </xf>
    <xf numFmtId="0" fontId="10" fillId="0" borderId="2" xfId="0" applyFont="1" applyBorder="1" applyAlignment="1">
      <alignment horizontal="center" wrapText="1"/>
    </xf>
    <xf numFmtId="0" fontId="3" fillId="0" borderId="2" xfId="0" applyFont="1" applyBorder="1" applyAlignment="1">
      <alignment horizontal="left" vertical="center" wrapText="1"/>
    </xf>
    <xf numFmtId="0" fontId="10" fillId="0" borderId="2" xfId="0" applyFont="1" applyBorder="1"/>
    <xf numFmtId="0" fontId="8" fillId="0" borderId="2" xfId="0" applyFont="1" applyBorder="1" applyAlignment="1">
      <alignment vertical="center" wrapText="1"/>
    </xf>
    <xf numFmtId="0" fontId="13" fillId="0" borderId="0" xfId="0" applyFont="1"/>
    <xf numFmtId="0" fontId="11" fillId="3" borderId="2" xfId="2" applyFont="1" applyFill="1" applyBorder="1" applyAlignment="1" applyProtection="1">
      <alignment horizontal="center" vertical="center" wrapText="1"/>
    </xf>
    <xf numFmtId="0" fontId="8" fillId="4" borderId="2" xfId="1" applyFont="1" applyFill="1" applyBorder="1" applyAlignment="1" applyProtection="1">
      <alignment horizontal="center" vertical="center"/>
    </xf>
    <xf numFmtId="0" fontId="13" fillId="0" borderId="0" xfId="0" applyFont="1" applyAlignment="1">
      <alignment wrapText="1"/>
    </xf>
    <xf numFmtId="0" fontId="6" fillId="2" borderId="0" xfId="1" applyFont="1" applyFill="1" applyProtection="1">
      <protection hidden="1"/>
    </xf>
    <xf numFmtId="0" fontId="4" fillId="2" borderId="0" xfId="1" applyFont="1" applyFill="1" applyAlignment="1" applyProtection="1">
      <alignment horizontal="center" vertical="justify"/>
      <protection hidden="1"/>
    </xf>
    <xf numFmtId="0" fontId="16" fillId="2" borderId="0" xfId="1" applyFont="1" applyFill="1" applyAlignment="1" applyProtection="1">
      <alignment horizontal="left" vertical="justify"/>
      <protection hidden="1"/>
    </xf>
    <xf numFmtId="0" fontId="17" fillId="5" borderId="2" xfId="1" applyFont="1" applyFill="1" applyBorder="1" applyAlignment="1" applyProtection="1">
      <alignment horizontal="center" vertical="center" wrapText="1"/>
    </xf>
    <xf numFmtId="164" fontId="17" fillId="5" borderId="2" xfId="1" applyNumberFormat="1" applyFont="1" applyFill="1" applyBorder="1" applyAlignment="1" applyProtection="1">
      <alignment horizontal="center" vertical="center" wrapText="1"/>
    </xf>
    <xf numFmtId="164" fontId="17" fillId="5" borderId="2" xfId="1" applyNumberFormat="1" applyFont="1" applyFill="1" applyBorder="1" applyAlignment="1" applyProtection="1">
      <alignment horizontal="center" vertical="center"/>
    </xf>
    <xf numFmtId="164" fontId="19" fillId="5" borderId="3" xfId="1" applyNumberFormat="1" applyFont="1" applyFill="1" applyBorder="1" applyAlignment="1" applyProtection="1">
      <alignment horizontal="center" vertical="center"/>
    </xf>
    <xf numFmtId="164" fontId="17" fillId="5" borderId="3" xfId="1" applyNumberFormat="1" applyFont="1" applyFill="1" applyBorder="1" applyAlignment="1" applyProtection="1">
      <alignment horizontal="center" vertical="center"/>
    </xf>
    <xf numFmtId="0" fontId="17" fillId="5" borderId="1" xfId="1" applyFont="1" applyFill="1" applyBorder="1" applyAlignment="1" applyProtection="1">
      <alignment horizontal="center" vertical="center" wrapText="1"/>
    </xf>
    <xf numFmtId="0" fontId="17" fillId="5" borderId="3" xfId="1" applyFont="1" applyFill="1" applyBorder="1" applyAlignment="1" applyProtection="1">
      <alignment horizontal="center" vertical="center" wrapText="1"/>
    </xf>
    <xf numFmtId="0" fontId="14" fillId="3" borderId="0" xfId="0" applyFont="1" applyFill="1"/>
    <xf numFmtId="0" fontId="12" fillId="3" borderId="0" xfId="0" applyFont="1" applyFill="1"/>
    <xf numFmtId="0" fontId="27" fillId="0" borderId="0" xfId="0" applyFont="1" applyAlignment="1">
      <alignment horizontal="center"/>
    </xf>
    <xf numFmtId="0" fontId="27" fillId="0" borderId="0" xfId="0" applyFont="1"/>
    <xf numFmtId="0" fontId="3" fillId="0" borderId="0" xfId="0" applyFont="1" applyProtection="1"/>
    <xf numFmtId="0" fontId="3" fillId="5" borderId="0" xfId="0" applyFont="1" applyFill="1" applyProtection="1"/>
    <xf numFmtId="0" fontId="21" fillId="5" borderId="0" xfId="0" applyFont="1" applyFill="1" applyProtection="1"/>
    <xf numFmtId="0" fontId="3" fillId="0" borderId="0" xfId="0" applyFont="1" applyBorder="1" applyProtection="1"/>
    <xf numFmtId="164" fontId="19" fillId="5" borderId="2" xfId="1" applyNumberFormat="1" applyFont="1" applyFill="1" applyBorder="1" applyAlignment="1" applyProtection="1">
      <alignment horizontal="center" vertical="center"/>
    </xf>
    <xf numFmtId="0" fontId="18" fillId="5" borderId="0" xfId="0" applyFont="1" applyFill="1" applyProtection="1"/>
    <xf numFmtId="0" fontId="18" fillId="0" borderId="0" xfId="0" applyFont="1" applyProtection="1"/>
    <xf numFmtId="0" fontId="20" fillId="0" borderId="0" xfId="0" applyFont="1" applyProtection="1"/>
    <xf numFmtId="0" fontId="17" fillId="5" borderId="0" xfId="0" applyFont="1" applyFill="1" applyAlignment="1" applyProtection="1">
      <alignment horizontal="center" vertical="center" wrapText="1"/>
    </xf>
    <xf numFmtId="0" fontId="20" fillId="0" borderId="0" xfId="0" applyFont="1" applyBorder="1" applyProtection="1"/>
    <xf numFmtId="0" fontId="17" fillId="0" borderId="2" xfId="1" applyFont="1" applyFill="1" applyBorder="1" applyAlignment="1" applyProtection="1">
      <alignment horizontal="center" vertical="center" wrapText="1"/>
    </xf>
    <xf numFmtId="164" fontId="17" fillId="0" borderId="2" xfId="1" applyNumberFormat="1" applyFont="1" applyFill="1" applyBorder="1" applyAlignment="1" applyProtection="1">
      <alignment horizontal="center" vertical="center" wrapText="1"/>
    </xf>
    <xf numFmtId="164" fontId="17" fillId="0" borderId="2" xfId="1" applyNumberFormat="1" applyFont="1" applyFill="1" applyBorder="1" applyAlignment="1" applyProtection="1">
      <alignment horizontal="center" vertical="center"/>
    </xf>
    <xf numFmtId="0" fontId="3" fillId="0" borderId="0" xfId="0" applyFont="1" applyFill="1" applyProtection="1"/>
    <xf numFmtId="0" fontId="13" fillId="0" borderId="0" xfId="0" applyFont="1" applyFill="1" applyAlignment="1" applyProtection="1">
      <alignment horizontal="center" vertical="center" wrapText="1"/>
    </xf>
    <xf numFmtId="0" fontId="13" fillId="0" borderId="2" xfId="0"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xf>
    <xf numFmtId="164" fontId="17" fillId="0" borderId="2" xfId="1" applyNumberFormat="1" applyFont="1" applyBorder="1" applyAlignment="1" applyProtection="1">
      <alignment horizontal="center" vertical="center" wrapText="1"/>
    </xf>
    <xf numFmtId="0" fontId="13" fillId="0" borderId="2" xfId="0" applyFont="1" applyFill="1" applyBorder="1" applyAlignment="1" applyProtection="1">
      <alignment horizontal="center" vertical="center"/>
    </xf>
    <xf numFmtId="0" fontId="13" fillId="0" borderId="2" xfId="0" applyFont="1" applyFill="1" applyBorder="1" applyProtection="1"/>
    <xf numFmtId="165" fontId="17" fillId="5" borderId="2" xfId="1" applyNumberFormat="1" applyFont="1" applyFill="1" applyBorder="1" applyAlignment="1" applyProtection="1">
      <alignment horizontal="center" vertical="center"/>
    </xf>
    <xf numFmtId="0" fontId="3" fillId="5" borderId="0" xfId="0" applyFont="1" applyFill="1" applyAlignment="1" applyProtection="1">
      <alignment horizontal="center" vertical="center"/>
    </xf>
    <xf numFmtId="0" fontId="17" fillId="5" borderId="2" xfId="1" applyFont="1" applyFill="1" applyBorder="1" applyAlignment="1" applyProtection="1">
      <alignment horizontal="center" vertical="center"/>
    </xf>
    <xf numFmtId="0" fontId="17" fillId="0" borderId="2" xfId="1" applyFont="1" applyBorder="1" applyAlignment="1" applyProtection="1">
      <alignment horizontal="center" vertical="center" wrapText="1"/>
    </xf>
    <xf numFmtId="164" fontId="17" fillId="0" borderId="2" xfId="1" applyNumberFormat="1" applyFont="1" applyBorder="1" applyAlignment="1" applyProtection="1">
      <alignment horizontal="center" vertical="center"/>
    </xf>
    <xf numFmtId="164" fontId="17" fillId="5" borderId="3" xfId="1" applyNumberFormat="1" applyFont="1" applyFill="1" applyBorder="1" applyAlignment="1" applyProtection="1">
      <alignment horizontal="center" vertical="center" wrapText="1"/>
    </xf>
    <xf numFmtId="0" fontId="13" fillId="5" borderId="2" xfId="0" applyFont="1" applyFill="1" applyBorder="1" applyAlignment="1" applyProtection="1">
      <alignment horizontal="center" vertical="center"/>
    </xf>
    <xf numFmtId="0" fontId="17" fillId="5" borderId="2" xfId="1" applyFont="1" applyFill="1" applyBorder="1" applyAlignment="1" applyProtection="1">
      <alignment horizontal="left" vertical="center" wrapText="1"/>
    </xf>
    <xf numFmtId="0" fontId="3" fillId="5" borderId="2" xfId="0" applyFont="1" applyFill="1" applyBorder="1" applyProtection="1"/>
    <xf numFmtId="164" fontId="24" fillId="0" borderId="2" xfId="1" applyNumberFormat="1" applyFont="1" applyFill="1" applyBorder="1" applyAlignment="1" applyProtection="1">
      <alignment horizontal="center" vertical="center"/>
    </xf>
    <xf numFmtId="0" fontId="11" fillId="3" borderId="0" xfId="1" applyFont="1" applyFill="1" applyAlignment="1">
      <alignment horizontal="center" vertical="center" wrapText="1"/>
    </xf>
    <xf numFmtId="0" fontId="13" fillId="0" borderId="0" xfId="0" applyFont="1" applyAlignment="1">
      <alignment horizontal="left" wrapText="1"/>
    </xf>
    <xf numFmtId="0" fontId="16" fillId="2" borderId="0" xfId="1" applyFont="1" applyFill="1" applyAlignment="1" applyProtection="1">
      <alignment horizontal="justify" vertical="center" wrapText="1"/>
      <protection hidden="1"/>
    </xf>
    <xf numFmtId="0" fontId="15" fillId="2" borderId="0" xfId="1" applyFont="1" applyFill="1" applyAlignment="1" applyProtection="1">
      <alignment horizontal="center" vertical="justify"/>
      <protection hidden="1"/>
    </xf>
    <xf numFmtId="0" fontId="23" fillId="0" borderId="2" xfId="0" applyFont="1" applyBorder="1" applyAlignment="1" applyProtection="1">
      <alignment horizontal="center" vertical="center" textRotation="90"/>
    </xf>
    <xf numFmtId="0" fontId="11" fillId="3" borderId="2" xfId="1" applyFont="1" applyFill="1" applyBorder="1" applyAlignment="1" applyProtection="1">
      <alignment horizontal="center" vertical="center"/>
    </xf>
    <xf numFmtId="0" fontId="5" fillId="5" borderId="3" xfId="1" applyFont="1" applyFill="1" applyBorder="1" applyAlignment="1" applyProtection="1">
      <alignment horizontal="center" vertical="center" textRotation="90"/>
    </xf>
    <xf numFmtId="0" fontId="5" fillId="5" borderId="13" xfId="1" applyFont="1" applyFill="1" applyBorder="1" applyAlignment="1" applyProtection="1">
      <alignment horizontal="center" vertical="center" textRotation="90"/>
    </xf>
    <xf numFmtId="0" fontId="5" fillId="5" borderId="1" xfId="1" applyFont="1" applyFill="1" applyBorder="1" applyAlignment="1" applyProtection="1">
      <alignment horizontal="center" vertical="center" textRotation="90"/>
    </xf>
    <xf numFmtId="0" fontId="23" fillId="0" borderId="13" xfId="0" applyFont="1" applyBorder="1" applyAlignment="1" applyProtection="1">
      <alignment horizontal="center" vertical="center" textRotation="90" wrapText="1"/>
    </xf>
    <xf numFmtId="0" fontId="23" fillId="0" borderId="1" xfId="0" applyFont="1" applyBorder="1" applyAlignment="1" applyProtection="1">
      <alignment horizontal="center" vertical="center" textRotation="90" wrapText="1"/>
    </xf>
    <xf numFmtId="0" fontId="23" fillId="5" borderId="2" xfId="0" applyFont="1" applyFill="1" applyBorder="1" applyAlignment="1" applyProtection="1">
      <alignment horizontal="center" vertical="center" textRotation="90"/>
    </xf>
    <xf numFmtId="0" fontId="2" fillId="2" borderId="0" xfId="1" applyFont="1" applyFill="1" applyBorder="1" applyAlignment="1" applyProtection="1">
      <alignment horizontal="center" vertical="center"/>
    </xf>
    <xf numFmtId="0" fontId="4" fillId="2" borderId="0" xfId="1" applyFont="1" applyFill="1" applyBorder="1" applyAlignment="1" applyProtection="1">
      <alignment horizontal="center" vertical="center"/>
    </xf>
    <xf numFmtId="0" fontId="11" fillId="3" borderId="2" xfId="1" applyFont="1" applyFill="1" applyBorder="1" applyAlignment="1" applyProtection="1">
      <alignment horizontal="center" vertical="center" wrapText="1"/>
    </xf>
    <xf numFmtId="0" fontId="11" fillId="3" borderId="5" xfId="1" applyFont="1" applyFill="1" applyBorder="1" applyAlignment="1" applyProtection="1">
      <alignment horizontal="center" vertical="center"/>
    </xf>
    <xf numFmtId="0" fontId="11" fillId="3" borderId="4" xfId="1" applyFont="1" applyFill="1" applyBorder="1" applyAlignment="1" applyProtection="1">
      <alignment horizontal="center" vertical="center"/>
    </xf>
    <xf numFmtId="0" fontId="11" fillId="3" borderId="6" xfId="1" applyFont="1" applyFill="1" applyBorder="1" applyAlignment="1" applyProtection="1">
      <alignment horizontal="center" vertical="center"/>
    </xf>
    <xf numFmtId="0" fontId="8" fillId="4" borderId="2" xfId="1" applyFont="1" applyFill="1" applyBorder="1" applyAlignment="1" applyProtection="1">
      <alignment horizontal="left" vertical="center"/>
    </xf>
    <xf numFmtId="0" fontId="7" fillId="4" borderId="7" xfId="1" applyFont="1" applyFill="1" applyBorder="1" applyAlignment="1" applyProtection="1">
      <alignment horizontal="center" vertical="center" wrapText="1"/>
    </xf>
    <xf numFmtId="0" fontId="7" fillId="4" borderId="11" xfId="1" applyFont="1" applyFill="1" applyBorder="1" applyAlignment="1" applyProtection="1">
      <alignment horizontal="center" vertical="center" wrapText="1"/>
    </xf>
    <xf numFmtId="0" fontId="7" fillId="4" borderId="8" xfId="1" applyFont="1" applyFill="1" applyBorder="1" applyAlignment="1" applyProtection="1">
      <alignment horizontal="center" vertical="center" wrapText="1"/>
    </xf>
    <xf numFmtId="0" fontId="7" fillId="4" borderId="9" xfId="1" applyFont="1" applyFill="1" applyBorder="1" applyAlignment="1" applyProtection="1">
      <alignment horizontal="center" vertical="center" wrapText="1"/>
    </xf>
    <xf numFmtId="0" fontId="7" fillId="4" borderId="12" xfId="1" applyFont="1" applyFill="1" applyBorder="1" applyAlignment="1" applyProtection="1">
      <alignment horizontal="center" vertical="center" wrapText="1"/>
    </xf>
    <xf numFmtId="0" fontId="7" fillId="4" borderId="10" xfId="1" applyFont="1" applyFill="1" applyBorder="1" applyAlignment="1" applyProtection="1">
      <alignment horizontal="center" vertical="center" wrapText="1"/>
    </xf>
    <xf numFmtId="0" fontId="18" fillId="4" borderId="5" xfId="1" applyFont="1" applyFill="1" applyBorder="1" applyAlignment="1" applyProtection="1">
      <alignment horizontal="left" vertical="center" wrapText="1"/>
    </xf>
    <xf numFmtId="0" fontId="18" fillId="4" borderId="4" xfId="1" applyFont="1" applyFill="1" applyBorder="1" applyAlignment="1" applyProtection="1">
      <alignment horizontal="left" vertical="center" wrapText="1"/>
    </xf>
    <xf numFmtId="0" fontId="18" fillId="4" borderId="6" xfId="1" applyFont="1" applyFill="1" applyBorder="1" applyAlignment="1" applyProtection="1">
      <alignment horizontal="left" vertical="center" wrapText="1"/>
    </xf>
  </cellXfs>
  <cellStyles count="3">
    <cellStyle name="Normal" xfId="0" builtinId="0"/>
    <cellStyle name="Normal 2" xfId="1" xr:uid="{00000000-0005-0000-0000-000001000000}"/>
    <cellStyle name="Normal_Programa de Trab 2009DGAQR_METAS CONAPRED_2010" xfId="2" xr:uid="{00000000-0005-0000-0000-000002000000}"/>
  </cellStyles>
  <dxfs count="0"/>
  <tableStyles count="0" defaultTableStyle="TableStyleMedium2" defaultPivotStyle="PivotStyleLight16"/>
  <colors>
    <mruColors>
      <color rgb="FF691B4F"/>
      <color rgb="FFF2ACAC"/>
      <color rgb="FFFF2145"/>
      <color rgb="FFBC945A"/>
      <color rgb="FFE494C9"/>
      <color rgb="FFF0B2C4"/>
      <color rgb="FF259B3B"/>
      <color rgb="FFA42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0</xdr:rowOff>
    </xdr:from>
    <xdr:to>
      <xdr:col>8</xdr:col>
      <xdr:colOff>559787</xdr:colOff>
      <xdr:row>4</xdr:row>
      <xdr:rowOff>190500</xdr:rowOff>
    </xdr:to>
    <xdr:pic>
      <xdr:nvPicPr>
        <xdr:cNvPr id="5" name="Imagen 4">
          <a:extLst>
            <a:ext uri="{FF2B5EF4-FFF2-40B4-BE49-F238E27FC236}">
              <a16:creationId xmlns:a16="http://schemas.microsoft.com/office/drawing/2014/main" id="{2CD557E5-B6BA-4D30-929B-8B6F5029A3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0" y="0"/>
          <a:ext cx="6084287" cy="11157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333375</xdr:colOff>
      <xdr:row>0</xdr:row>
      <xdr:rowOff>47626</xdr:rowOff>
    </xdr:from>
    <xdr:to>
      <xdr:col>21</xdr:col>
      <xdr:colOff>64294</xdr:colOff>
      <xdr:row>2</xdr:row>
      <xdr:rowOff>154781</xdr:rowOff>
    </xdr:to>
    <xdr:pic>
      <xdr:nvPicPr>
        <xdr:cNvPr id="3" name="Imagen 2">
          <a:extLst>
            <a:ext uri="{FF2B5EF4-FFF2-40B4-BE49-F238E27FC236}">
              <a16:creationId xmlns:a16="http://schemas.microsoft.com/office/drawing/2014/main" id="{694CE788-1AB2-4336-961E-14BA34C391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812250" y="47626"/>
          <a:ext cx="3731419" cy="6310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44"/>
  <sheetViews>
    <sheetView showGridLines="0" topLeftCell="A13" zoomScale="70" zoomScaleNormal="70" zoomScalePageLayoutView="90" workbookViewId="0">
      <selection activeCell="L34" sqref="L34"/>
    </sheetView>
  </sheetViews>
  <sheetFormatPr baseColWidth="10" defaultRowHeight="15" x14ac:dyDescent="0.25"/>
  <sheetData>
    <row r="1" spans="2:21" ht="18" x14ac:dyDescent="0.35">
      <c r="B1" s="14"/>
      <c r="C1" s="14"/>
      <c r="D1" s="14"/>
      <c r="E1" s="14"/>
      <c r="F1" s="14"/>
      <c r="G1" s="14"/>
      <c r="H1" s="14"/>
      <c r="I1" s="14"/>
      <c r="J1" s="14"/>
      <c r="K1" s="14"/>
    </row>
    <row r="2" spans="2:21" ht="18" x14ac:dyDescent="0.35">
      <c r="B2" s="14"/>
      <c r="C2" s="14"/>
      <c r="D2" s="14"/>
      <c r="E2" s="14"/>
      <c r="F2" s="14"/>
      <c r="G2" s="14"/>
      <c r="H2" s="14"/>
      <c r="I2" s="14"/>
      <c r="J2" s="14"/>
      <c r="K2" s="14"/>
    </row>
    <row r="3" spans="2:21" ht="18" x14ac:dyDescent="0.35">
      <c r="B3" s="14"/>
      <c r="C3" s="14"/>
      <c r="D3" s="14"/>
      <c r="E3" s="14"/>
      <c r="F3" s="14"/>
      <c r="G3" s="14"/>
      <c r="H3" s="14"/>
      <c r="I3" s="14"/>
      <c r="J3" s="14"/>
      <c r="K3" s="14"/>
    </row>
    <row r="4" spans="2:21" ht="18" x14ac:dyDescent="0.35">
      <c r="B4" s="14"/>
      <c r="C4" s="14"/>
      <c r="D4" s="14"/>
      <c r="E4" s="14"/>
      <c r="F4" s="14"/>
      <c r="G4" s="14"/>
      <c r="H4" s="14"/>
      <c r="I4" s="14"/>
      <c r="J4" s="14"/>
      <c r="K4" s="14"/>
    </row>
    <row r="5" spans="2:21" ht="18" x14ac:dyDescent="0.35">
      <c r="B5" s="14"/>
      <c r="C5" s="14"/>
      <c r="D5" s="14"/>
      <c r="E5" s="14"/>
      <c r="F5" s="14"/>
      <c r="G5" s="14"/>
      <c r="H5" s="14"/>
      <c r="I5" s="14"/>
      <c r="J5" s="14"/>
      <c r="K5" s="14"/>
    </row>
    <row r="6" spans="2:21" ht="27.75" x14ac:dyDescent="0.25">
      <c r="B6" s="61" t="s">
        <v>0</v>
      </c>
      <c r="C6" s="61"/>
      <c r="D6" s="61"/>
      <c r="E6" s="61"/>
      <c r="F6" s="61"/>
      <c r="G6" s="61"/>
      <c r="H6" s="61"/>
      <c r="I6" s="61"/>
      <c r="J6" s="61"/>
      <c r="K6" s="61"/>
    </row>
    <row r="7" spans="2:21" ht="18.75" x14ac:dyDescent="0.25">
      <c r="B7" s="15"/>
      <c r="C7" s="15"/>
      <c r="D7" s="15"/>
      <c r="E7" s="15"/>
      <c r="F7" s="15"/>
      <c r="G7" s="15"/>
      <c r="H7" s="15"/>
      <c r="I7" s="15"/>
      <c r="J7" s="15"/>
      <c r="K7" s="15"/>
    </row>
    <row r="8" spans="2:21" ht="18.75" x14ac:dyDescent="0.25">
      <c r="B8" s="58" t="s">
        <v>62</v>
      </c>
      <c r="C8" s="58"/>
      <c r="D8" s="58"/>
      <c r="E8" s="58"/>
      <c r="F8" s="16"/>
      <c r="G8" s="16"/>
      <c r="H8" s="16"/>
      <c r="I8" s="16"/>
      <c r="J8" s="16"/>
      <c r="K8" s="16"/>
    </row>
    <row r="9" spans="2:21" ht="147.75" customHeight="1" x14ac:dyDescent="0.25">
      <c r="B9" s="60" t="s">
        <v>309</v>
      </c>
      <c r="C9" s="60"/>
      <c r="D9" s="60"/>
      <c r="E9" s="60"/>
      <c r="F9" s="60"/>
      <c r="G9" s="60"/>
      <c r="H9" s="60"/>
      <c r="I9" s="60"/>
      <c r="J9" s="60"/>
      <c r="K9" s="60"/>
    </row>
    <row r="10" spans="2:21" ht="18.75" x14ac:dyDescent="0.25">
      <c r="B10" s="58" t="s">
        <v>63</v>
      </c>
      <c r="C10" s="58"/>
      <c r="D10" s="58"/>
      <c r="E10" s="58"/>
      <c r="F10" s="16"/>
      <c r="G10" s="16"/>
      <c r="H10" s="16"/>
      <c r="I10" s="16"/>
      <c r="J10" s="16"/>
      <c r="K10" s="16"/>
    </row>
    <row r="11" spans="2:21" ht="89.25" customHeight="1" x14ac:dyDescent="0.25">
      <c r="B11" s="60" t="s">
        <v>66</v>
      </c>
      <c r="C11" s="60"/>
      <c r="D11" s="60"/>
      <c r="E11" s="60"/>
      <c r="F11" s="60"/>
      <c r="G11" s="60"/>
      <c r="H11" s="60"/>
      <c r="I11" s="60"/>
      <c r="J11" s="60"/>
      <c r="K11" s="60"/>
    </row>
    <row r="12" spans="2:21" ht="18.75" x14ac:dyDescent="0.25">
      <c r="B12" s="58" t="s">
        <v>64</v>
      </c>
      <c r="C12" s="58"/>
      <c r="D12" s="58"/>
      <c r="E12" s="58"/>
      <c r="F12" s="16"/>
      <c r="G12" s="16"/>
      <c r="H12" s="16"/>
      <c r="I12" s="16"/>
      <c r="J12" s="16"/>
      <c r="K12" s="16"/>
    </row>
    <row r="13" spans="2:21" ht="129" customHeight="1" x14ac:dyDescent="0.25">
      <c r="B13" s="60" t="s">
        <v>65</v>
      </c>
      <c r="C13" s="60"/>
      <c r="D13" s="60"/>
      <c r="E13" s="60"/>
      <c r="F13" s="60"/>
      <c r="G13" s="60"/>
      <c r="H13" s="60"/>
      <c r="I13" s="60"/>
      <c r="J13" s="60"/>
      <c r="K13" s="60"/>
    </row>
    <row r="15" spans="2:21" ht="15" customHeight="1" x14ac:dyDescent="0.25">
      <c r="B15" s="58" t="s">
        <v>28</v>
      </c>
      <c r="C15" s="58"/>
      <c r="D15" s="58"/>
      <c r="E15" s="58"/>
      <c r="F15" s="58"/>
      <c r="G15" s="58"/>
      <c r="H15" s="10"/>
      <c r="I15" s="10"/>
      <c r="J15" s="10"/>
      <c r="K15" s="10"/>
      <c r="L15" s="10"/>
      <c r="M15" s="10"/>
      <c r="N15" s="10"/>
      <c r="O15" s="10"/>
      <c r="P15" s="10"/>
      <c r="Q15" s="10"/>
      <c r="R15" s="10"/>
      <c r="S15" s="10"/>
      <c r="T15" s="10"/>
      <c r="U15" s="10"/>
    </row>
    <row r="16" spans="2:21" x14ac:dyDescent="0.25">
      <c r="B16" s="10"/>
      <c r="C16" s="10"/>
      <c r="D16" s="10"/>
      <c r="E16" s="10"/>
      <c r="F16" s="10"/>
      <c r="G16" s="10"/>
      <c r="H16" s="10"/>
      <c r="I16" s="10"/>
      <c r="J16" s="10"/>
      <c r="K16" s="10"/>
      <c r="L16" s="10"/>
      <c r="M16" s="10"/>
      <c r="N16" s="10"/>
      <c r="O16" s="10"/>
      <c r="P16" s="10"/>
      <c r="Q16" s="10"/>
      <c r="R16" s="10"/>
      <c r="S16" s="10"/>
      <c r="T16" s="10"/>
      <c r="U16" s="10"/>
    </row>
    <row r="17" spans="2:21" s="27" customFormat="1" ht="18.75" x14ac:dyDescent="0.35">
      <c r="B17" s="26">
        <v>1</v>
      </c>
      <c r="C17" s="27" t="s">
        <v>15</v>
      </c>
      <c r="D17" s="26"/>
      <c r="E17" s="26"/>
    </row>
    <row r="18" spans="2:21" s="27" customFormat="1" ht="18.75" x14ac:dyDescent="0.35">
      <c r="B18" s="26">
        <v>2</v>
      </c>
      <c r="C18" s="27" t="s">
        <v>16</v>
      </c>
      <c r="D18" s="26"/>
      <c r="E18" s="26"/>
    </row>
    <row r="19" spans="2:21" s="27" customFormat="1" ht="18.75" x14ac:dyDescent="0.35">
      <c r="B19" s="26">
        <v>3</v>
      </c>
      <c r="C19" s="27" t="s">
        <v>17</v>
      </c>
      <c r="D19" s="26"/>
      <c r="E19" s="26"/>
    </row>
    <row r="20" spans="2:21" s="27" customFormat="1" ht="18.75" x14ac:dyDescent="0.35">
      <c r="B20" s="26">
        <v>4</v>
      </c>
      <c r="C20" s="27" t="s">
        <v>18</v>
      </c>
      <c r="D20" s="26"/>
      <c r="E20" s="26"/>
    </row>
    <row r="21" spans="2:21" s="27" customFormat="1" ht="18.75" x14ac:dyDescent="0.35">
      <c r="B21" s="26">
        <v>5</v>
      </c>
      <c r="C21" s="27" t="s">
        <v>19</v>
      </c>
      <c r="D21" s="26"/>
      <c r="E21" s="26"/>
    </row>
    <row r="22" spans="2:21" x14ac:dyDescent="0.25">
      <c r="B22" s="10"/>
      <c r="C22" s="10"/>
      <c r="D22" s="10"/>
      <c r="E22" s="10"/>
      <c r="F22" s="10"/>
      <c r="G22" s="10"/>
      <c r="H22" s="10"/>
      <c r="I22" s="10"/>
      <c r="J22" s="10"/>
      <c r="K22" s="10"/>
      <c r="L22" s="10"/>
      <c r="M22" s="10"/>
      <c r="N22" s="10"/>
      <c r="O22" s="10"/>
      <c r="P22" s="10"/>
      <c r="Q22" s="10"/>
      <c r="R22" s="10"/>
      <c r="S22" s="10"/>
      <c r="T22" s="10"/>
      <c r="U22" s="10"/>
    </row>
    <row r="23" spans="2:21" ht="15" customHeight="1" x14ac:dyDescent="0.25">
      <c r="B23" s="24"/>
      <c r="C23" s="25" t="s">
        <v>70</v>
      </c>
      <c r="D23" s="24"/>
      <c r="E23" s="24"/>
      <c r="F23" s="25"/>
      <c r="G23" s="24"/>
      <c r="H23" s="10"/>
      <c r="I23" s="10"/>
      <c r="J23" s="10"/>
      <c r="K23" s="10"/>
      <c r="L23" s="10"/>
      <c r="M23" s="10"/>
      <c r="N23" s="10"/>
      <c r="O23" s="10"/>
      <c r="P23" s="10"/>
      <c r="Q23" s="10"/>
      <c r="R23" s="10"/>
      <c r="S23" s="10"/>
      <c r="T23" s="10"/>
      <c r="U23" s="10"/>
    </row>
    <row r="24" spans="2:21" x14ac:dyDescent="0.25">
      <c r="B24" s="10"/>
      <c r="C24" s="10"/>
      <c r="D24" s="10"/>
      <c r="E24" s="10"/>
      <c r="F24" s="10"/>
      <c r="G24" s="10"/>
      <c r="H24" s="10"/>
      <c r="I24" s="10"/>
      <c r="J24" s="10"/>
      <c r="K24" s="10"/>
      <c r="L24" s="10"/>
      <c r="M24" s="10"/>
      <c r="N24" s="10"/>
      <c r="O24" s="10"/>
      <c r="P24" s="10"/>
      <c r="Q24" s="10"/>
      <c r="R24" s="10"/>
      <c r="S24" s="10"/>
      <c r="T24" s="10"/>
      <c r="U24" s="10"/>
    </row>
    <row r="25" spans="2:21" s="27" customFormat="1" ht="18.75" x14ac:dyDescent="0.35">
      <c r="B25" s="26" t="s">
        <v>29</v>
      </c>
      <c r="C25" s="27" t="s">
        <v>68</v>
      </c>
      <c r="D25" s="26"/>
      <c r="E25" s="26"/>
    </row>
    <row r="26" spans="2:21" s="27" customFormat="1" ht="18.75" x14ac:dyDescent="0.35">
      <c r="B26" s="26" t="s">
        <v>30</v>
      </c>
      <c r="C26" s="27" t="s">
        <v>69</v>
      </c>
      <c r="D26" s="26"/>
      <c r="E26" s="26"/>
    </row>
    <row r="27" spans="2:21" s="27" customFormat="1" ht="18.75" x14ac:dyDescent="0.35">
      <c r="B27" s="26" t="s">
        <v>31</v>
      </c>
      <c r="C27" s="27" t="s">
        <v>189</v>
      </c>
      <c r="D27" s="26"/>
      <c r="E27" s="26"/>
    </row>
    <row r="28" spans="2:21" s="27" customFormat="1" ht="18.75" x14ac:dyDescent="0.35">
      <c r="B28" s="26" t="s">
        <v>32</v>
      </c>
      <c r="C28" s="27" t="s">
        <v>71</v>
      </c>
      <c r="D28" s="26"/>
      <c r="E28" s="26"/>
    </row>
    <row r="29" spans="2:21" s="27" customFormat="1" ht="18.75" x14ac:dyDescent="0.35">
      <c r="B29" s="26" t="s">
        <v>142</v>
      </c>
      <c r="C29" s="27" t="s">
        <v>190</v>
      </c>
      <c r="D29" s="26"/>
      <c r="E29" s="26"/>
    </row>
    <row r="30" spans="2:21" s="27" customFormat="1" ht="18.75" x14ac:dyDescent="0.35">
      <c r="B30" s="26" t="s">
        <v>188</v>
      </c>
      <c r="C30" s="27" t="s">
        <v>143</v>
      </c>
      <c r="D30" s="26"/>
      <c r="E30" s="26"/>
    </row>
    <row r="31" spans="2:21" s="27" customFormat="1" ht="20.25" x14ac:dyDescent="0.35">
      <c r="B31" s="26" t="s">
        <v>311</v>
      </c>
      <c r="C31" s="27" t="s">
        <v>146</v>
      </c>
      <c r="D31" s="26"/>
      <c r="E31" s="26"/>
    </row>
    <row r="32" spans="2:21" x14ac:dyDescent="0.25">
      <c r="B32" s="10"/>
      <c r="C32" s="10"/>
      <c r="D32" s="10"/>
      <c r="E32" s="10"/>
      <c r="F32" s="10"/>
      <c r="G32" s="10"/>
      <c r="H32" s="10"/>
      <c r="I32" s="10"/>
      <c r="J32" s="10"/>
      <c r="K32" s="10"/>
      <c r="L32" s="10"/>
      <c r="M32" s="10"/>
      <c r="N32" s="10"/>
      <c r="O32" s="10"/>
      <c r="P32" s="10"/>
      <c r="Q32" s="10"/>
      <c r="R32" s="10"/>
      <c r="S32" s="10"/>
      <c r="T32" s="10"/>
      <c r="U32" s="10"/>
    </row>
    <row r="33" spans="2:21" x14ac:dyDescent="0.25">
      <c r="B33" s="24"/>
      <c r="C33" s="25" t="s">
        <v>27</v>
      </c>
      <c r="D33" s="24"/>
      <c r="E33" s="24"/>
      <c r="F33" s="25"/>
      <c r="G33" s="24"/>
      <c r="H33" s="10"/>
      <c r="I33" s="10"/>
      <c r="J33" s="10"/>
      <c r="K33" s="10"/>
      <c r="L33" s="10"/>
      <c r="M33" s="10"/>
      <c r="N33" s="10"/>
      <c r="O33" s="10"/>
      <c r="P33" s="10"/>
      <c r="Q33" s="10"/>
      <c r="R33" s="10"/>
      <c r="S33" s="10"/>
      <c r="T33" s="10"/>
      <c r="U33" s="10"/>
    </row>
    <row r="34" spans="2:21" x14ac:dyDescent="0.25">
      <c r="B34" s="10"/>
      <c r="C34" s="10"/>
      <c r="D34" s="10"/>
      <c r="E34" s="10"/>
      <c r="F34" s="10"/>
      <c r="G34" s="10"/>
      <c r="H34" s="10"/>
      <c r="I34" s="10"/>
      <c r="J34" s="10"/>
      <c r="K34" s="10"/>
      <c r="L34" s="10"/>
      <c r="M34" s="10"/>
      <c r="N34" s="10"/>
      <c r="O34" s="10"/>
      <c r="P34" s="10"/>
      <c r="Q34" s="10"/>
      <c r="R34" s="10"/>
      <c r="S34" s="10"/>
      <c r="T34" s="10"/>
      <c r="U34" s="10"/>
    </row>
    <row r="35" spans="2:21" s="27" customFormat="1" ht="18.75" x14ac:dyDescent="0.35">
      <c r="B35" s="26" t="s">
        <v>33</v>
      </c>
      <c r="C35" s="27" t="s">
        <v>72</v>
      </c>
      <c r="D35" s="26"/>
      <c r="E35" s="26"/>
    </row>
    <row r="36" spans="2:21" s="27" customFormat="1" ht="18.75" x14ac:dyDescent="0.35">
      <c r="B36" s="26" t="s">
        <v>35</v>
      </c>
      <c r="C36" s="27" t="s">
        <v>74</v>
      </c>
      <c r="D36" s="26"/>
      <c r="E36" s="26"/>
    </row>
    <row r="37" spans="2:21" s="27" customFormat="1" ht="18.75" x14ac:dyDescent="0.35">
      <c r="B37" s="26" t="s">
        <v>34</v>
      </c>
      <c r="C37" s="27" t="s">
        <v>73</v>
      </c>
      <c r="D37" s="26"/>
      <c r="E37" s="26"/>
    </row>
    <row r="38" spans="2:21" s="27" customFormat="1" ht="18.75" x14ac:dyDescent="0.35">
      <c r="B38" s="26" t="s">
        <v>36</v>
      </c>
      <c r="C38" s="27" t="s">
        <v>75</v>
      </c>
      <c r="D38" s="26"/>
      <c r="E38" s="26"/>
    </row>
    <row r="39" spans="2:21" s="27" customFormat="1" ht="18.75" x14ac:dyDescent="0.35">
      <c r="B39" s="26" t="s">
        <v>37</v>
      </c>
      <c r="C39" s="27" t="s">
        <v>76</v>
      </c>
      <c r="D39" s="26"/>
      <c r="E39" s="26"/>
    </row>
    <row r="40" spans="2:21" ht="18" x14ac:dyDescent="0.35">
      <c r="B40" s="1"/>
      <c r="C40" s="1"/>
      <c r="D40" s="1"/>
      <c r="E40" s="1"/>
      <c r="F40" s="1"/>
      <c r="G40" s="1"/>
      <c r="H40" s="1"/>
      <c r="I40" s="1"/>
      <c r="J40" s="1"/>
      <c r="K40" s="1"/>
      <c r="L40" s="1"/>
      <c r="M40" s="1"/>
      <c r="N40" s="1"/>
      <c r="O40" s="1"/>
      <c r="P40" s="1"/>
      <c r="Q40" s="1"/>
      <c r="R40" s="1"/>
      <c r="S40" s="1"/>
      <c r="T40" s="1"/>
      <c r="U40" s="1"/>
    </row>
    <row r="43" spans="2:21" x14ac:dyDescent="0.25">
      <c r="B43" s="10" t="s">
        <v>310</v>
      </c>
    </row>
    <row r="44" spans="2:21" ht="32.25" customHeight="1" x14ac:dyDescent="0.25">
      <c r="B44" s="59" t="s">
        <v>312</v>
      </c>
      <c r="C44" s="59"/>
      <c r="D44" s="59"/>
      <c r="E44" s="59"/>
      <c r="F44" s="59"/>
      <c r="G44" s="59"/>
      <c r="H44" s="59"/>
      <c r="I44" s="59"/>
      <c r="J44" s="59"/>
      <c r="K44" s="59"/>
      <c r="L44" s="59"/>
      <c r="M44" s="59"/>
      <c r="N44" s="13"/>
      <c r="O44" s="13"/>
      <c r="P44" s="13"/>
      <c r="Q44" s="13"/>
      <c r="R44" s="13"/>
      <c r="S44" s="13"/>
      <c r="T44" s="13"/>
      <c r="U44" s="13"/>
    </row>
  </sheetData>
  <sheetProtection algorithmName="SHA-512" hashValue="pBSD9aJsAZIExqd5LeNa/Dr0HmMg3jilfywi1xpebKPCiAW16wAnAwwe8uWuS5632XEqh+Wyd9pE60UfilnCEw==" saltValue="b8bhuSBq5E+RFAxgghFkPg==" spinCount="100000" sheet="1" objects="1" scenarios="1"/>
  <mergeCells count="9">
    <mergeCell ref="B15:G15"/>
    <mergeCell ref="B44:M44"/>
    <mergeCell ref="B13:K13"/>
    <mergeCell ref="B6:K6"/>
    <mergeCell ref="B8:E8"/>
    <mergeCell ref="B9:K9"/>
    <mergeCell ref="B10:E10"/>
    <mergeCell ref="B11:K11"/>
    <mergeCell ref="B12:E12"/>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60"/>
  <sheetViews>
    <sheetView showGridLines="0" tabSelected="1" view="pageBreakPreview" topLeftCell="B1" zoomScale="70" zoomScaleNormal="125" zoomScaleSheetLayoutView="70" zoomScalePageLayoutView="125" workbookViewId="0">
      <pane xSplit="1" ySplit="7" topLeftCell="D36" activePane="bottomRight" state="frozen"/>
      <selection activeCell="I80" sqref="I80"/>
      <selection pane="topRight" activeCell="I80" sqref="I80"/>
      <selection pane="bottomLeft" activeCell="I80" sqref="I80"/>
      <selection pane="bottomRight" activeCell="M38" sqref="M38"/>
    </sheetView>
  </sheetViews>
  <sheetFormatPr baseColWidth="10" defaultColWidth="11.42578125" defaultRowHeight="18" x14ac:dyDescent="0.35"/>
  <cols>
    <col min="1" max="1" width="3" style="28" customWidth="1"/>
    <col min="2" max="2" width="7.85546875" style="28" customWidth="1"/>
    <col min="3" max="4" width="33.28515625" style="28" customWidth="1"/>
    <col min="5" max="5" width="51.140625" style="28" customWidth="1"/>
    <col min="6" max="6" width="50.42578125" style="28" customWidth="1"/>
    <col min="7" max="7" width="25.140625" style="28" customWidth="1"/>
    <col min="8" max="8" width="35.7109375" style="28" customWidth="1"/>
    <col min="9" max="9" width="23" style="28" customWidth="1"/>
    <col min="10" max="21" width="9.85546875" style="28" customWidth="1"/>
    <col min="22" max="22" width="1" style="28" customWidth="1"/>
    <col min="23" max="16384" width="11.42578125" style="28"/>
  </cols>
  <sheetData>
    <row r="1" spans="2:22" ht="21.75" x14ac:dyDescent="0.35">
      <c r="B1" s="70" t="s">
        <v>0</v>
      </c>
      <c r="C1" s="70"/>
      <c r="D1" s="70"/>
      <c r="E1" s="70"/>
      <c r="F1" s="70"/>
      <c r="G1" s="70"/>
      <c r="H1" s="70"/>
      <c r="I1" s="70"/>
      <c r="J1" s="70"/>
      <c r="K1" s="70"/>
      <c r="L1" s="70"/>
      <c r="M1" s="70"/>
      <c r="N1" s="70"/>
      <c r="O1" s="70"/>
      <c r="P1" s="70"/>
      <c r="Q1" s="70"/>
      <c r="R1" s="70"/>
      <c r="S1" s="70"/>
      <c r="T1" s="70"/>
      <c r="U1" s="70"/>
    </row>
    <row r="2" spans="2:22" ht="18.75" x14ac:dyDescent="0.35">
      <c r="B2" s="71" t="s">
        <v>61</v>
      </c>
      <c r="C2" s="71"/>
      <c r="D2" s="71"/>
      <c r="E2" s="71"/>
      <c r="F2" s="71"/>
      <c r="G2" s="71"/>
      <c r="H2" s="71"/>
      <c r="I2" s="71"/>
      <c r="J2" s="71"/>
      <c r="K2" s="71"/>
      <c r="L2" s="71"/>
      <c r="M2" s="71"/>
      <c r="N2" s="71"/>
      <c r="O2" s="71"/>
      <c r="P2" s="71"/>
      <c r="Q2" s="71"/>
      <c r="R2" s="71"/>
      <c r="S2" s="71"/>
      <c r="T2" s="71"/>
      <c r="U2" s="71"/>
    </row>
    <row r="3" spans="2:22" x14ac:dyDescent="0.35">
      <c r="B3" s="2"/>
      <c r="C3" s="2"/>
      <c r="D3" s="2"/>
      <c r="E3" s="2"/>
      <c r="F3" s="2"/>
      <c r="G3" s="2"/>
      <c r="H3" s="2"/>
      <c r="I3" s="2"/>
      <c r="J3" s="2"/>
      <c r="K3" s="2"/>
      <c r="L3" s="2"/>
      <c r="M3" s="2"/>
      <c r="N3" s="2"/>
      <c r="O3" s="2"/>
      <c r="P3" s="2"/>
      <c r="Q3" s="2"/>
      <c r="R3" s="2"/>
      <c r="S3" s="2"/>
      <c r="T3" s="2"/>
      <c r="U3" s="2"/>
    </row>
    <row r="4" spans="2:22" ht="18.75" customHeight="1" x14ac:dyDescent="0.35">
      <c r="B4" s="72" t="s">
        <v>55</v>
      </c>
      <c r="C4" s="72"/>
      <c r="D4" s="72"/>
      <c r="E4" s="72"/>
      <c r="F4" s="63"/>
      <c r="G4" s="77" t="s">
        <v>153</v>
      </c>
      <c r="H4" s="78"/>
      <c r="I4" s="79"/>
      <c r="J4" s="73" t="s">
        <v>56</v>
      </c>
      <c r="K4" s="74"/>
      <c r="L4" s="75"/>
      <c r="M4" s="12">
        <v>4</v>
      </c>
      <c r="N4" s="76" t="s">
        <v>57</v>
      </c>
      <c r="O4" s="76"/>
      <c r="P4" s="76"/>
      <c r="Q4" s="76"/>
      <c r="R4" s="76"/>
      <c r="S4" s="76"/>
      <c r="T4" s="76"/>
      <c r="U4" s="76"/>
    </row>
    <row r="5" spans="2:22" ht="18.75" customHeight="1" x14ac:dyDescent="0.35">
      <c r="B5" s="63"/>
      <c r="C5" s="63"/>
      <c r="D5" s="63"/>
      <c r="E5" s="63"/>
      <c r="F5" s="63"/>
      <c r="G5" s="80"/>
      <c r="H5" s="81"/>
      <c r="I5" s="82"/>
      <c r="J5" s="73" t="s">
        <v>58</v>
      </c>
      <c r="K5" s="74"/>
      <c r="L5" s="75"/>
      <c r="M5" s="12" t="s">
        <v>59</v>
      </c>
      <c r="N5" s="76" t="s">
        <v>60</v>
      </c>
      <c r="O5" s="76"/>
      <c r="P5" s="76"/>
      <c r="Q5" s="76"/>
      <c r="R5" s="76"/>
      <c r="S5" s="76"/>
      <c r="T5" s="76"/>
      <c r="U5" s="76"/>
    </row>
    <row r="6" spans="2:22" ht="36" customHeight="1" x14ac:dyDescent="0.35">
      <c r="B6" s="63" t="s">
        <v>53</v>
      </c>
      <c r="C6" s="63"/>
      <c r="D6" s="63"/>
      <c r="E6" s="63"/>
      <c r="F6" s="63"/>
      <c r="G6" s="83" t="s">
        <v>54</v>
      </c>
      <c r="H6" s="84"/>
      <c r="I6" s="85"/>
      <c r="J6" s="63" t="s">
        <v>147</v>
      </c>
      <c r="K6" s="63"/>
      <c r="L6" s="63"/>
      <c r="M6" s="63"/>
      <c r="N6" s="63"/>
      <c r="O6" s="63"/>
      <c r="P6" s="63"/>
      <c r="Q6" s="63"/>
      <c r="R6" s="63"/>
      <c r="S6" s="63"/>
      <c r="T6" s="63"/>
      <c r="U6" s="63"/>
    </row>
    <row r="7" spans="2:22" ht="48" customHeight="1" x14ac:dyDescent="0.35">
      <c r="B7" s="11" t="s">
        <v>1</v>
      </c>
      <c r="C7" s="11" t="s">
        <v>77</v>
      </c>
      <c r="D7" s="11" t="s">
        <v>78</v>
      </c>
      <c r="E7" s="11" t="s">
        <v>79</v>
      </c>
      <c r="F7" s="11" t="s">
        <v>81</v>
      </c>
      <c r="G7" s="11" t="s">
        <v>80</v>
      </c>
      <c r="H7" s="11" t="s">
        <v>98</v>
      </c>
      <c r="I7" s="11" t="s">
        <v>14</v>
      </c>
      <c r="J7" s="11" t="s">
        <v>2</v>
      </c>
      <c r="K7" s="11" t="s">
        <v>3</v>
      </c>
      <c r="L7" s="11" t="s">
        <v>4</v>
      </c>
      <c r="M7" s="11" t="s">
        <v>5</v>
      </c>
      <c r="N7" s="11" t="s">
        <v>6</v>
      </c>
      <c r="O7" s="11" t="s">
        <v>7</v>
      </c>
      <c r="P7" s="11" t="s">
        <v>8</v>
      </c>
      <c r="Q7" s="11" t="s">
        <v>9</v>
      </c>
      <c r="R7" s="11" t="s">
        <v>10</v>
      </c>
      <c r="S7" s="11" t="s">
        <v>11</v>
      </c>
      <c r="T7" s="11" t="s">
        <v>12</v>
      </c>
      <c r="U7" s="11" t="s">
        <v>13</v>
      </c>
    </row>
    <row r="8" spans="2:22" ht="120.75" customHeight="1" x14ac:dyDescent="0.35">
      <c r="B8" s="64" t="s">
        <v>82</v>
      </c>
      <c r="C8" s="17" t="s">
        <v>67</v>
      </c>
      <c r="D8" s="17" t="s">
        <v>84</v>
      </c>
      <c r="E8" s="17" t="s">
        <v>148</v>
      </c>
      <c r="F8" s="17" t="s">
        <v>149</v>
      </c>
      <c r="G8" s="17" t="s">
        <v>86</v>
      </c>
      <c r="H8" s="17" t="s">
        <v>83</v>
      </c>
      <c r="I8" s="18" t="s">
        <v>161</v>
      </c>
      <c r="J8" s="19"/>
      <c r="K8" s="19"/>
      <c r="L8" s="19"/>
      <c r="M8" s="19"/>
      <c r="N8" s="19"/>
      <c r="O8" s="19"/>
      <c r="P8" s="19"/>
      <c r="Q8" s="19"/>
      <c r="R8" s="19"/>
      <c r="S8" s="19">
        <v>1</v>
      </c>
      <c r="T8" s="19"/>
      <c r="U8" s="19"/>
      <c r="V8" s="29"/>
    </row>
    <row r="9" spans="2:22" ht="87.75" customHeight="1" x14ac:dyDescent="0.35">
      <c r="B9" s="65"/>
      <c r="C9" s="17" t="s">
        <v>85</v>
      </c>
      <c r="D9" s="17" t="s">
        <v>90</v>
      </c>
      <c r="E9" s="17" t="s">
        <v>89</v>
      </c>
      <c r="F9" s="17" t="s">
        <v>91</v>
      </c>
      <c r="G9" s="17" t="s">
        <v>93</v>
      </c>
      <c r="H9" s="17" t="s">
        <v>169</v>
      </c>
      <c r="I9" s="18" t="s">
        <v>176</v>
      </c>
      <c r="J9" s="19"/>
      <c r="K9" s="19"/>
      <c r="L9" s="19"/>
      <c r="M9" s="19"/>
      <c r="N9" s="19">
        <v>1</v>
      </c>
      <c r="O9" s="19"/>
      <c r="P9" s="19"/>
      <c r="Q9" s="19"/>
      <c r="R9" s="19"/>
      <c r="S9" s="19">
        <v>1</v>
      </c>
      <c r="T9" s="19">
        <v>1</v>
      </c>
      <c r="U9" s="19"/>
      <c r="V9" s="29"/>
    </row>
    <row r="10" spans="2:22" ht="135" x14ac:dyDescent="0.35">
      <c r="B10" s="65"/>
      <c r="C10" s="17" t="s">
        <v>94</v>
      </c>
      <c r="D10" s="17" t="s">
        <v>195</v>
      </c>
      <c r="E10" s="17" t="s">
        <v>96</v>
      </c>
      <c r="F10" s="17" t="s">
        <v>92</v>
      </c>
      <c r="G10" s="17" t="s">
        <v>86</v>
      </c>
      <c r="H10" s="17" t="s">
        <v>186</v>
      </c>
      <c r="I10" s="18" t="s">
        <v>302</v>
      </c>
      <c r="J10" s="19"/>
      <c r="K10" s="19"/>
      <c r="L10" s="19"/>
      <c r="M10" s="19"/>
      <c r="N10" s="19"/>
      <c r="O10" s="19"/>
      <c r="P10" s="19"/>
      <c r="Q10" s="19"/>
      <c r="R10" s="19"/>
      <c r="S10" s="19">
        <v>1</v>
      </c>
      <c r="T10" s="19">
        <v>1</v>
      </c>
      <c r="U10" s="19"/>
      <c r="V10" s="29"/>
    </row>
    <row r="11" spans="2:22" ht="94.5" x14ac:dyDescent="0.35">
      <c r="B11" s="65"/>
      <c r="C11" s="17" t="s">
        <v>94</v>
      </c>
      <c r="D11" s="17" t="s">
        <v>100</v>
      </c>
      <c r="E11" s="17" t="s">
        <v>99</v>
      </c>
      <c r="F11" s="17" t="s">
        <v>177</v>
      </c>
      <c r="G11" s="17" t="s">
        <v>95</v>
      </c>
      <c r="H11" s="17" t="s">
        <v>178</v>
      </c>
      <c r="I11" s="18" t="s">
        <v>168</v>
      </c>
      <c r="J11" s="19"/>
      <c r="K11" s="19"/>
      <c r="L11" s="19"/>
      <c r="M11" s="19"/>
      <c r="N11" s="19"/>
      <c r="O11" s="19"/>
      <c r="P11" s="19"/>
      <c r="Q11" s="19"/>
      <c r="R11" s="19"/>
      <c r="S11" s="19">
        <v>1</v>
      </c>
      <c r="T11" s="19"/>
      <c r="U11" s="19"/>
      <c r="V11" s="29"/>
    </row>
    <row r="12" spans="2:22" ht="94.5" x14ac:dyDescent="0.35">
      <c r="B12" s="65"/>
      <c r="C12" s="17" t="s">
        <v>193</v>
      </c>
      <c r="D12" s="17" t="s">
        <v>191</v>
      </c>
      <c r="E12" s="17" t="s">
        <v>109</v>
      </c>
      <c r="F12" s="17" t="s">
        <v>120</v>
      </c>
      <c r="G12" s="17" t="s">
        <v>86</v>
      </c>
      <c r="H12" s="17" t="s">
        <v>123</v>
      </c>
      <c r="I12" s="18" t="s">
        <v>167</v>
      </c>
      <c r="J12" s="19"/>
      <c r="K12" s="19"/>
      <c r="L12" s="19"/>
      <c r="M12" s="19"/>
      <c r="N12" s="19"/>
      <c r="O12" s="19"/>
      <c r="P12" s="19"/>
      <c r="Q12" s="19"/>
      <c r="R12" s="19">
        <v>1</v>
      </c>
      <c r="S12" s="19"/>
      <c r="T12" s="19"/>
      <c r="U12" s="19"/>
      <c r="V12" s="29"/>
    </row>
    <row r="13" spans="2:22" ht="108" x14ac:dyDescent="0.35">
      <c r="B13" s="65"/>
      <c r="C13" s="17" t="s">
        <v>108</v>
      </c>
      <c r="D13" s="17" t="s">
        <v>194</v>
      </c>
      <c r="E13" s="17" t="s">
        <v>106</v>
      </c>
      <c r="F13" s="17" t="s">
        <v>105</v>
      </c>
      <c r="G13" s="17" t="s">
        <v>93</v>
      </c>
      <c r="H13" s="17" t="s">
        <v>170</v>
      </c>
      <c r="I13" s="18" t="s">
        <v>168</v>
      </c>
      <c r="J13" s="19"/>
      <c r="K13" s="19"/>
      <c r="L13" s="19"/>
      <c r="M13" s="19"/>
      <c r="N13" s="19"/>
      <c r="O13" s="19"/>
      <c r="P13" s="19"/>
      <c r="Q13" s="19"/>
      <c r="R13" s="19">
        <v>1</v>
      </c>
      <c r="S13" s="19"/>
      <c r="T13" s="19"/>
      <c r="U13" s="19"/>
      <c r="V13" s="29"/>
    </row>
    <row r="14" spans="2:22" s="31" customFormat="1" ht="81" x14ac:dyDescent="0.35">
      <c r="B14" s="65"/>
      <c r="C14" s="17" t="s">
        <v>163</v>
      </c>
      <c r="D14" s="23" t="s">
        <v>287</v>
      </c>
      <c r="E14" s="17" t="s">
        <v>305</v>
      </c>
      <c r="F14" s="17" t="s">
        <v>303</v>
      </c>
      <c r="G14" s="17" t="s">
        <v>88</v>
      </c>
      <c r="H14" s="17" t="s">
        <v>304</v>
      </c>
      <c r="I14" s="18" t="s">
        <v>173</v>
      </c>
      <c r="J14" s="20"/>
      <c r="K14" s="21"/>
      <c r="L14" s="21"/>
      <c r="M14" s="21"/>
      <c r="N14" s="21"/>
      <c r="O14" s="21"/>
      <c r="P14" s="21"/>
      <c r="Q14" s="21"/>
      <c r="R14" s="21"/>
      <c r="S14" s="19">
        <v>1</v>
      </c>
      <c r="T14" s="19">
        <v>3</v>
      </c>
      <c r="U14" s="19"/>
      <c r="V14" s="30"/>
    </row>
    <row r="15" spans="2:22" s="31" customFormat="1" ht="202.5" x14ac:dyDescent="0.35">
      <c r="B15" s="65"/>
      <c r="C15" s="17" t="s">
        <v>155</v>
      </c>
      <c r="D15" s="17" t="s">
        <v>157</v>
      </c>
      <c r="E15" s="17" t="s">
        <v>156</v>
      </c>
      <c r="F15" s="17" t="s">
        <v>152</v>
      </c>
      <c r="G15" s="23" t="s">
        <v>93</v>
      </c>
      <c r="H15" s="17" t="s">
        <v>174</v>
      </c>
      <c r="I15" s="18" t="s">
        <v>187</v>
      </c>
      <c r="J15" s="32"/>
      <c r="K15" s="19"/>
      <c r="L15" s="19"/>
      <c r="M15" s="19"/>
      <c r="N15" s="19">
        <v>1</v>
      </c>
      <c r="O15" s="19">
        <v>1</v>
      </c>
      <c r="P15" s="19">
        <v>1</v>
      </c>
      <c r="Q15" s="19">
        <v>2</v>
      </c>
      <c r="R15" s="19">
        <v>2</v>
      </c>
      <c r="S15" s="19">
        <v>1</v>
      </c>
      <c r="T15" s="19">
        <v>1</v>
      </c>
      <c r="U15" s="19">
        <v>1</v>
      </c>
      <c r="V15" s="30"/>
    </row>
    <row r="16" spans="2:22" s="34" customFormat="1" ht="202.5" x14ac:dyDescent="0.35">
      <c r="B16" s="65"/>
      <c r="C16" s="17" t="s">
        <v>155</v>
      </c>
      <c r="D16" s="17" t="s">
        <v>157</v>
      </c>
      <c r="E16" s="17" t="s">
        <v>154</v>
      </c>
      <c r="F16" s="17" t="s">
        <v>180</v>
      </c>
      <c r="G16" s="17"/>
      <c r="H16" s="17" t="s">
        <v>181</v>
      </c>
      <c r="I16" s="17" t="s">
        <v>182</v>
      </c>
      <c r="J16" s="19">
        <v>1</v>
      </c>
      <c r="K16" s="19"/>
      <c r="L16" s="19"/>
      <c r="M16" s="19">
        <v>1</v>
      </c>
      <c r="N16" s="19"/>
      <c r="O16" s="19">
        <v>1</v>
      </c>
      <c r="P16" s="19">
        <v>1</v>
      </c>
      <c r="Q16" s="19"/>
      <c r="R16" s="19">
        <v>1</v>
      </c>
      <c r="S16" s="19"/>
      <c r="T16" s="19">
        <v>1</v>
      </c>
      <c r="U16" s="19"/>
      <c r="V16" s="33"/>
    </row>
    <row r="17" spans="2:22" s="35" customFormat="1" ht="135" x14ac:dyDescent="0.35">
      <c r="B17" s="65"/>
      <c r="C17" s="17" t="s">
        <v>163</v>
      </c>
      <c r="D17" s="17" t="s">
        <v>151</v>
      </c>
      <c r="E17" s="17" t="s">
        <v>291</v>
      </c>
      <c r="F17" s="17" t="s">
        <v>306</v>
      </c>
      <c r="G17" s="17" t="s">
        <v>93</v>
      </c>
      <c r="H17" s="17" t="s">
        <v>171</v>
      </c>
      <c r="I17" s="18" t="s">
        <v>307</v>
      </c>
      <c r="J17" s="19"/>
      <c r="K17" s="19"/>
      <c r="L17" s="19"/>
      <c r="M17" s="19"/>
      <c r="N17" s="19"/>
      <c r="O17" s="19"/>
      <c r="P17" s="19">
        <v>1</v>
      </c>
      <c r="Q17" s="19">
        <v>1</v>
      </c>
      <c r="R17" s="19"/>
      <c r="S17" s="19"/>
      <c r="T17" s="19"/>
      <c r="U17" s="19"/>
      <c r="V17" s="29"/>
    </row>
    <row r="18" spans="2:22" s="35" customFormat="1" ht="94.5" x14ac:dyDescent="0.35">
      <c r="B18" s="65"/>
      <c r="C18" s="17" t="s">
        <v>163</v>
      </c>
      <c r="D18" s="17" t="s">
        <v>151</v>
      </c>
      <c r="E18" s="36" t="s">
        <v>293</v>
      </c>
      <c r="F18" s="17" t="s">
        <v>166</v>
      </c>
      <c r="G18" s="17" t="s">
        <v>93</v>
      </c>
      <c r="H18" s="17" t="s">
        <v>164</v>
      </c>
      <c r="I18" s="18" t="s">
        <v>165</v>
      </c>
      <c r="J18" s="19"/>
      <c r="K18" s="19"/>
      <c r="L18" s="19"/>
      <c r="M18" s="19"/>
      <c r="N18" s="19"/>
      <c r="O18" s="19"/>
      <c r="P18" s="19"/>
      <c r="Q18" s="19"/>
      <c r="R18" s="19"/>
      <c r="S18" s="19"/>
      <c r="T18" s="19"/>
      <c r="U18" s="19">
        <v>1</v>
      </c>
      <c r="V18" s="29"/>
    </row>
    <row r="19" spans="2:22" s="37" customFormat="1" ht="81" x14ac:dyDescent="0.35">
      <c r="B19" s="65"/>
      <c r="C19" s="17" t="s">
        <v>163</v>
      </c>
      <c r="D19" s="17" t="s">
        <v>151</v>
      </c>
      <c r="E19" s="17" t="s">
        <v>292</v>
      </c>
      <c r="F19" s="17" t="s">
        <v>158</v>
      </c>
      <c r="G19" s="17" t="s">
        <v>86</v>
      </c>
      <c r="H19" s="17" t="s">
        <v>179</v>
      </c>
      <c r="I19" s="18" t="s">
        <v>185</v>
      </c>
      <c r="J19" s="19">
        <v>16</v>
      </c>
      <c r="K19" s="19">
        <v>7</v>
      </c>
      <c r="L19" s="19">
        <v>3</v>
      </c>
      <c r="M19" s="19">
        <v>1</v>
      </c>
      <c r="N19" s="19">
        <v>6</v>
      </c>
      <c r="O19" s="19">
        <v>4</v>
      </c>
      <c r="P19" s="19">
        <v>3</v>
      </c>
      <c r="Q19" s="19">
        <v>3</v>
      </c>
      <c r="R19" s="19">
        <v>3</v>
      </c>
      <c r="S19" s="19">
        <v>3</v>
      </c>
      <c r="T19" s="19">
        <v>3</v>
      </c>
      <c r="U19" s="19">
        <v>3</v>
      </c>
      <c r="V19" s="33"/>
    </row>
    <row r="20" spans="2:22" s="37" customFormat="1" ht="72.75" customHeight="1" x14ac:dyDescent="0.35">
      <c r="B20" s="65"/>
      <c r="C20" s="17" t="s">
        <v>163</v>
      </c>
      <c r="D20" s="17" t="s">
        <v>197</v>
      </c>
      <c r="E20" s="22" t="s">
        <v>198</v>
      </c>
      <c r="F20" s="17" t="s">
        <v>159</v>
      </c>
      <c r="G20" s="17" t="s">
        <v>86</v>
      </c>
      <c r="H20" s="17" t="s">
        <v>160</v>
      </c>
      <c r="I20" s="18" t="s">
        <v>172</v>
      </c>
      <c r="J20" s="32"/>
      <c r="K20" s="19"/>
      <c r="L20" s="19"/>
      <c r="M20" s="19"/>
      <c r="N20" s="19"/>
      <c r="O20" s="19">
        <v>1</v>
      </c>
      <c r="P20" s="19"/>
      <c r="Q20" s="19"/>
      <c r="R20" s="19"/>
      <c r="S20" s="19"/>
      <c r="T20" s="19"/>
      <c r="U20" s="19">
        <v>1</v>
      </c>
      <c r="V20" s="30"/>
    </row>
    <row r="21" spans="2:22" s="37" customFormat="1" ht="108" x14ac:dyDescent="0.35">
      <c r="B21" s="65"/>
      <c r="C21" s="17" t="s">
        <v>196</v>
      </c>
      <c r="D21" s="17" t="s">
        <v>154</v>
      </c>
      <c r="E21" s="22" t="s">
        <v>154</v>
      </c>
      <c r="F21" s="17" t="s">
        <v>294</v>
      </c>
      <c r="G21" s="17" t="s">
        <v>95</v>
      </c>
      <c r="H21" s="17" t="s">
        <v>183</v>
      </c>
      <c r="I21" s="18" t="s">
        <v>184</v>
      </c>
      <c r="J21" s="32"/>
      <c r="K21" s="19"/>
      <c r="L21" s="19"/>
      <c r="M21" s="19">
        <v>1</v>
      </c>
      <c r="N21" s="19"/>
      <c r="O21" s="19">
        <v>1</v>
      </c>
      <c r="P21" s="19"/>
      <c r="Q21" s="19"/>
      <c r="R21" s="19"/>
      <c r="S21" s="19"/>
      <c r="T21" s="19"/>
      <c r="U21" s="19"/>
      <c r="V21" s="30"/>
    </row>
    <row r="22" spans="2:22" s="37" customFormat="1" ht="108" x14ac:dyDescent="0.35">
      <c r="B22" s="66"/>
      <c r="C22" s="17" t="s">
        <v>196</v>
      </c>
      <c r="D22" s="17" t="s">
        <v>154</v>
      </c>
      <c r="E22" s="22" t="s">
        <v>154</v>
      </c>
      <c r="F22" s="17" t="s">
        <v>175</v>
      </c>
      <c r="G22" s="17" t="s">
        <v>86</v>
      </c>
      <c r="H22" s="17" t="s">
        <v>162</v>
      </c>
      <c r="I22" s="18" t="s">
        <v>172</v>
      </c>
      <c r="J22" s="32"/>
      <c r="K22" s="19"/>
      <c r="L22" s="19"/>
      <c r="M22" s="19"/>
      <c r="N22" s="19"/>
      <c r="O22" s="19">
        <v>1</v>
      </c>
      <c r="P22" s="19"/>
      <c r="Q22" s="19"/>
      <c r="R22" s="19"/>
      <c r="S22" s="19"/>
      <c r="T22" s="19"/>
      <c r="U22" s="19">
        <v>1</v>
      </c>
      <c r="V22" s="30"/>
    </row>
    <row r="23" spans="2:22" ht="148.5" x14ac:dyDescent="0.35">
      <c r="B23" s="67" t="s">
        <v>110</v>
      </c>
      <c r="C23" s="38" t="s">
        <v>94</v>
      </c>
      <c r="D23" s="38" t="s">
        <v>115</v>
      </c>
      <c r="E23" s="38" t="s">
        <v>114</v>
      </c>
      <c r="F23" s="38" t="s">
        <v>92</v>
      </c>
      <c r="G23" s="38" t="s">
        <v>88</v>
      </c>
      <c r="H23" s="38" t="s">
        <v>113</v>
      </c>
      <c r="I23" s="39" t="s">
        <v>87</v>
      </c>
      <c r="J23" s="40"/>
      <c r="K23" s="40"/>
      <c r="L23" s="40"/>
      <c r="M23" s="40"/>
      <c r="N23" s="40"/>
      <c r="O23" s="40"/>
      <c r="P23" s="40"/>
      <c r="Q23" s="40"/>
      <c r="R23" s="40"/>
      <c r="S23" s="40"/>
      <c r="T23" s="40"/>
      <c r="U23" s="40">
        <v>1</v>
      </c>
      <c r="V23" s="41"/>
    </row>
    <row r="24" spans="2:22" ht="82.5" customHeight="1" x14ac:dyDescent="0.35">
      <c r="B24" s="67"/>
      <c r="C24" s="38" t="s">
        <v>94</v>
      </c>
      <c r="D24" s="38" t="s">
        <v>117</v>
      </c>
      <c r="E24" s="38" t="s">
        <v>116</v>
      </c>
      <c r="F24" s="38" t="s">
        <v>97</v>
      </c>
      <c r="G24" s="38" t="s">
        <v>88</v>
      </c>
      <c r="H24" s="38" t="s">
        <v>101</v>
      </c>
      <c r="I24" s="39" t="s">
        <v>199</v>
      </c>
      <c r="J24" s="40"/>
      <c r="K24" s="40"/>
      <c r="L24" s="40"/>
      <c r="M24" s="40"/>
      <c r="N24" s="40"/>
      <c r="O24" s="40"/>
      <c r="P24" s="40"/>
      <c r="Q24" s="40"/>
      <c r="R24" s="40"/>
      <c r="S24" s="40"/>
      <c r="T24" s="40"/>
      <c r="U24" s="40">
        <v>1</v>
      </c>
      <c r="V24" s="41"/>
    </row>
    <row r="25" spans="2:22" ht="94.5" x14ac:dyDescent="0.35">
      <c r="B25" s="67"/>
      <c r="C25" s="38" t="s">
        <v>193</v>
      </c>
      <c r="D25" s="38" t="s">
        <v>122</v>
      </c>
      <c r="E25" s="38" t="s">
        <v>119</v>
      </c>
      <c r="F25" s="38" t="s">
        <v>120</v>
      </c>
      <c r="G25" s="38" t="s">
        <v>93</v>
      </c>
      <c r="H25" s="38" t="s">
        <v>118</v>
      </c>
      <c r="I25" s="39" t="s">
        <v>121</v>
      </c>
      <c r="J25" s="40"/>
      <c r="K25" s="40"/>
      <c r="L25" s="40"/>
      <c r="M25" s="40"/>
      <c r="N25" s="40"/>
      <c r="O25" s="40"/>
      <c r="P25" s="40"/>
      <c r="Q25" s="40"/>
      <c r="R25" s="40"/>
      <c r="S25" s="40"/>
      <c r="T25" s="40"/>
      <c r="U25" s="40">
        <v>1</v>
      </c>
      <c r="V25" s="41"/>
    </row>
    <row r="26" spans="2:22" ht="84.75" customHeight="1" x14ac:dyDescent="0.35">
      <c r="B26" s="67"/>
      <c r="C26" s="38" t="s">
        <v>193</v>
      </c>
      <c r="D26" s="38" t="s">
        <v>107</v>
      </c>
      <c r="E26" s="38" t="s">
        <v>125</v>
      </c>
      <c r="F26" s="38" t="s">
        <v>120</v>
      </c>
      <c r="G26" s="38" t="s">
        <v>93</v>
      </c>
      <c r="H26" s="38" t="s">
        <v>124</v>
      </c>
      <c r="I26" s="39" t="s">
        <v>200</v>
      </c>
      <c r="J26" s="40"/>
      <c r="K26" s="40"/>
      <c r="L26" s="40"/>
      <c r="M26" s="40"/>
      <c r="N26" s="40">
        <v>1</v>
      </c>
      <c r="O26" s="40"/>
      <c r="P26" s="40"/>
      <c r="Q26" s="40"/>
      <c r="R26" s="40"/>
      <c r="S26" s="40"/>
      <c r="T26" s="40">
        <v>1</v>
      </c>
      <c r="U26" s="40"/>
      <c r="V26" s="41"/>
    </row>
    <row r="27" spans="2:22" ht="87.75" customHeight="1" x14ac:dyDescent="0.35">
      <c r="B27" s="67"/>
      <c r="C27" s="38" t="s">
        <v>193</v>
      </c>
      <c r="D27" s="38" t="s">
        <v>128</v>
      </c>
      <c r="E27" s="38" t="s">
        <v>127</v>
      </c>
      <c r="F27" s="38" t="s">
        <v>120</v>
      </c>
      <c r="G27" s="38" t="s">
        <v>88</v>
      </c>
      <c r="H27" s="38" t="s">
        <v>126</v>
      </c>
      <c r="I27" s="39" t="s">
        <v>201</v>
      </c>
      <c r="J27" s="40"/>
      <c r="K27" s="40"/>
      <c r="L27" s="40"/>
      <c r="M27" s="40"/>
      <c r="N27" s="40"/>
      <c r="O27" s="40"/>
      <c r="P27" s="40"/>
      <c r="Q27" s="40"/>
      <c r="R27" s="40"/>
      <c r="S27" s="40"/>
      <c r="T27" s="40"/>
      <c r="U27" s="40">
        <v>1</v>
      </c>
      <c r="V27" s="41"/>
    </row>
    <row r="28" spans="2:22" ht="82.5" customHeight="1" x14ac:dyDescent="0.35">
      <c r="B28" s="67"/>
      <c r="C28" s="38" t="s">
        <v>193</v>
      </c>
      <c r="D28" s="38" t="s">
        <v>107</v>
      </c>
      <c r="E28" s="38" t="s">
        <v>106</v>
      </c>
      <c r="F28" s="38" t="s">
        <v>130</v>
      </c>
      <c r="G28" s="38" t="s">
        <v>93</v>
      </c>
      <c r="H28" s="38" t="s">
        <v>129</v>
      </c>
      <c r="I28" s="39" t="s">
        <v>87</v>
      </c>
      <c r="J28" s="40"/>
      <c r="K28" s="40"/>
      <c r="L28" s="40"/>
      <c r="M28" s="40"/>
      <c r="N28" s="40"/>
      <c r="O28" s="40"/>
      <c r="P28" s="40"/>
      <c r="Q28" s="40"/>
      <c r="R28" s="40"/>
      <c r="S28" s="40">
        <v>1</v>
      </c>
      <c r="T28" s="40"/>
      <c r="U28" s="40"/>
      <c r="V28" s="41"/>
    </row>
    <row r="29" spans="2:22" ht="108" x14ac:dyDescent="0.35">
      <c r="B29" s="67"/>
      <c r="C29" s="38" t="s">
        <v>108</v>
      </c>
      <c r="D29" s="38" t="s">
        <v>107</v>
      </c>
      <c r="E29" s="38" t="s">
        <v>106</v>
      </c>
      <c r="F29" s="38" t="s">
        <v>202</v>
      </c>
      <c r="G29" s="38" t="s">
        <v>203</v>
      </c>
      <c r="H29" s="42" t="s">
        <v>204</v>
      </c>
      <c r="I29" s="39" t="s">
        <v>205</v>
      </c>
      <c r="J29" s="40">
        <v>25</v>
      </c>
      <c r="K29" s="40">
        <v>30</v>
      </c>
      <c r="L29" s="40">
        <v>30</v>
      </c>
      <c r="M29" s="40">
        <v>20</v>
      </c>
      <c r="N29" s="40">
        <v>30</v>
      </c>
      <c r="O29" s="40">
        <v>30</v>
      </c>
      <c r="P29" s="40">
        <v>30</v>
      </c>
      <c r="Q29" s="40">
        <v>30</v>
      </c>
      <c r="R29" s="40">
        <v>30</v>
      </c>
      <c r="S29" s="40">
        <v>30</v>
      </c>
      <c r="T29" s="40">
        <v>30</v>
      </c>
      <c r="U29" s="40">
        <v>25</v>
      </c>
      <c r="V29" s="41"/>
    </row>
    <row r="30" spans="2:22" ht="81" x14ac:dyDescent="0.35">
      <c r="B30" s="67"/>
      <c r="C30" s="38" t="s">
        <v>163</v>
      </c>
      <c r="D30" s="38" t="s">
        <v>214</v>
      </c>
      <c r="E30" s="38" t="s">
        <v>150</v>
      </c>
      <c r="F30" s="38" t="s">
        <v>215</v>
      </c>
      <c r="G30" s="38" t="s">
        <v>216</v>
      </c>
      <c r="H30" s="38" t="s">
        <v>217</v>
      </c>
      <c r="I30" s="38" t="s">
        <v>218</v>
      </c>
      <c r="J30" s="38"/>
      <c r="K30" s="38"/>
      <c r="L30" s="38"/>
      <c r="M30" s="38"/>
      <c r="N30" s="38"/>
      <c r="O30" s="38">
        <v>2</v>
      </c>
      <c r="P30" s="38">
        <v>2</v>
      </c>
      <c r="Q30" s="38">
        <v>2</v>
      </c>
      <c r="R30" s="38">
        <v>1</v>
      </c>
      <c r="S30" s="38">
        <v>1</v>
      </c>
      <c r="T30" s="38"/>
      <c r="U30" s="38"/>
      <c r="V30" s="41"/>
    </row>
    <row r="31" spans="2:22" ht="81" x14ac:dyDescent="0.35">
      <c r="B31" s="67"/>
      <c r="C31" s="38" t="s">
        <v>163</v>
      </c>
      <c r="D31" s="38" t="s">
        <v>214</v>
      </c>
      <c r="E31" s="38" t="s">
        <v>150</v>
      </c>
      <c r="F31" s="38" t="s">
        <v>219</v>
      </c>
      <c r="G31" s="38" t="s">
        <v>216</v>
      </c>
      <c r="H31" s="38" t="s">
        <v>220</v>
      </c>
      <c r="I31" s="38" t="s">
        <v>221</v>
      </c>
      <c r="J31" s="38">
        <v>1</v>
      </c>
      <c r="K31" s="38">
        <v>0</v>
      </c>
      <c r="L31" s="38">
        <v>0</v>
      </c>
      <c r="M31" s="38">
        <v>4</v>
      </c>
      <c r="N31" s="38">
        <v>4</v>
      </c>
      <c r="O31" s="38">
        <v>2</v>
      </c>
      <c r="P31" s="38">
        <v>2</v>
      </c>
      <c r="Q31" s="38">
        <v>2</v>
      </c>
      <c r="R31" s="38">
        <v>2</v>
      </c>
      <c r="S31" s="38">
        <v>2</v>
      </c>
      <c r="T31" s="38">
        <v>2</v>
      </c>
      <c r="U31" s="38">
        <v>1</v>
      </c>
      <c r="V31" s="41"/>
    </row>
    <row r="32" spans="2:22" ht="75.75" customHeight="1" x14ac:dyDescent="0.35">
      <c r="B32" s="67"/>
      <c r="C32" s="38" t="s">
        <v>163</v>
      </c>
      <c r="D32" s="38" t="s">
        <v>214</v>
      </c>
      <c r="E32" s="38" t="s">
        <v>150</v>
      </c>
      <c r="F32" s="38" t="s">
        <v>222</v>
      </c>
      <c r="G32" s="38" t="s">
        <v>216</v>
      </c>
      <c r="H32" s="43" t="s">
        <v>223</v>
      </c>
      <c r="I32" s="38" t="s">
        <v>224</v>
      </c>
      <c r="J32" s="38">
        <v>0</v>
      </c>
      <c r="K32" s="38">
        <v>8</v>
      </c>
      <c r="L32" s="38">
        <v>19</v>
      </c>
      <c r="M32" s="38">
        <v>31</v>
      </c>
      <c r="N32" s="38">
        <v>2</v>
      </c>
      <c r="O32" s="38">
        <v>2</v>
      </c>
      <c r="P32" s="38">
        <v>2</v>
      </c>
      <c r="Q32" s="38">
        <v>2</v>
      </c>
      <c r="R32" s="38">
        <v>2</v>
      </c>
      <c r="S32" s="38">
        <v>2</v>
      </c>
      <c r="T32" s="38">
        <v>2</v>
      </c>
      <c r="U32" s="38">
        <v>2</v>
      </c>
      <c r="V32" s="41"/>
    </row>
    <row r="33" spans="2:22" ht="73.5" customHeight="1" x14ac:dyDescent="0.35">
      <c r="B33" s="67"/>
      <c r="C33" s="38" t="s">
        <v>163</v>
      </c>
      <c r="D33" s="38" t="s">
        <v>214</v>
      </c>
      <c r="E33" s="38" t="s">
        <v>150</v>
      </c>
      <c r="F33" s="38" t="s">
        <v>237</v>
      </c>
      <c r="G33" s="38" t="s">
        <v>216</v>
      </c>
      <c r="H33" s="43" t="s">
        <v>238</v>
      </c>
      <c r="I33" s="38" t="s">
        <v>87</v>
      </c>
      <c r="J33" s="38"/>
      <c r="K33" s="38"/>
      <c r="L33" s="38"/>
      <c r="M33" s="38"/>
      <c r="N33" s="38"/>
      <c r="O33" s="38"/>
      <c r="P33" s="38"/>
      <c r="Q33" s="38"/>
      <c r="R33" s="38"/>
      <c r="S33" s="38"/>
      <c r="T33" s="38">
        <v>1</v>
      </c>
      <c r="U33" s="38"/>
      <c r="V33" s="41"/>
    </row>
    <row r="34" spans="2:22" ht="81" x14ac:dyDescent="0.35">
      <c r="B34" s="67"/>
      <c r="C34" s="38" t="s">
        <v>163</v>
      </c>
      <c r="D34" s="38" t="s">
        <v>214</v>
      </c>
      <c r="E34" s="38" t="s">
        <v>243</v>
      </c>
      <c r="F34" s="38" t="s">
        <v>206</v>
      </c>
      <c r="G34" s="38" t="s">
        <v>88</v>
      </c>
      <c r="H34" s="43" t="s">
        <v>207</v>
      </c>
      <c r="I34" s="39" t="s">
        <v>208</v>
      </c>
      <c r="J34" s="40">
        <v>5</v>
      </c>
      <c r="K34" s="40">
        <v>5</v>
      </c>
      <c r="L34" s="40">
        <v>10</v>
      </c>
      <c r="M34" s="40">
        <v>2</v>
      </c>
      <c r="N34" s="40">
        <v>2</v>
      </c>
      <c r="O34" s="40">
        <v>8</v>
      </c>
      <c r="P34" s="40">
        <v>4</v>
      </c>
      <c r="Q34" s="40">
        <v>5</v>
      </c>
      <c r="R34" s="40">
        <v>5</v>
      </c>
      <c r="S34" s="40">
        <v>5</v>
      </c>
      <c r="T34" s="40">
        <v>5</v>
      </c>
      <c r="U34" s="40">
        <v>2</v>
      </c>
      <c r="V34" s="41"/>
    </row>
    <row r="35" spans="2:22" ht="81" x14ac:dyDescent="0.35">
      <c r="B35" s="67"/>
      <c r="C35" s="38" t="s">
        <v>163</v>
      </c>
      <c r="D35" s="38" t="s">
        <v>225</v>
      </c>
      <c r="E35" s="38" t="s">
        <v>226</v>
      </c>
      <c r="F35" s="44" t="s">
        <v>227</v>
      </c>
      <c r="G35" s="43" t="s">
        <v>216</v>
      </c>
      <c r="H35" s="43" t="s">
        <v>228</v>
      </c>
      <c r="I35" s="39" t="s">
        <v>229</v>
      </c>
      <c r="J35" s="40"/>
      <c r="K35" s="40"/>
      <c r="L35" s="40"/>
      <c r="M35" s="40"/>
      <c r="N35" s="40"/>
      <c r="O35" s="40"/>
      <c r="P35" s="40"/>
      <c r="Q35" s="40"/>
      <c r="R35" s="40"/>
      <c r="S35" s="40"/>
      <c r="T35" s="40">
        <v>1</v>
      </c>
      <c r="U35" s="40"/>
      <c r="V35" s="41"/>
    </row>
    <row r="36" spans="2:22" ht="108" x14ac:dyDescent="0.35">
      <c r="B36" s="67"/>
      <c r="C36" s="38" t="s">
        <v>163</v>
      </c>
      <c r="D36" s="38" t="s">
        <v>209</v>
      </c>
      <c r="E36" s="38" t="s">
        <v>210</v>
      </c>
      <c r="F36" s="38" t="s">
        <v>211</v>
      </c>
      <c r="G36" s="38" t="s">
        <v>203</v>
      </c>
      <c r="H36" s="43" t="s">
        <v>212</v>
      </c>
      <c r="I36" s="39" t="s">
        <v>213</v>
      </c>
      <c r="J36" s="40">
        <v>1</v>
      </c>
      <c r="K36" s="40">
        <v>1</v>
      </c>
      <c r="L36" s="40">
        <v>1</v>
      </c>
      <c r="M36" s="40"/>
      <c r="N36" s="40">
        <v>1</v>
      </c>
      <c r="O36" s="40"/>
      <c r="P36" s="40"/>
      <c r="Q36" s="40"/>
      <c r="R36" s="40"/>
      <c r="S36" s="40">
        <v>1</v>
      </c>
      <c r="T36" s="40"/>
      <c r="U36" s="40"/>
      <c r="V36" s="41"/>
    </row>
    <row r="37" spans="2:22" ht="81" x14ac:dyDescent="0.35">
      <c r="B37" s="67"/>
      <c r="C37" s="38" t="s">
        <v>163</v>
      </c>
      <c r="D37" s="38" t="s">
        <v>225</v>
      </c>
      <c r="E37" s="38" t="s">
        <v>226</v>
      </c>
      <c r="F37" s="38" t="s">
        <v>230</v>
      </c>
      <c r="G37" s="43" t="s">
        <v>216</v>
      </c>
      <c r="H37" s="43" t="s">
        <v>231</v>
      </c>
      <c r="I37" s="39" t="s">
        <v>173</v>
      </c>
      <c r="J37" s="40"/>
      <c r="K37" s="40"/>
      <c r="L37" s="40"/>
      <c r="M37" s="40"/>
      <c r="N37" s="40">
        <v>1</v>
      </c>
      <c r="O37" s="40"/>
      <c r="P37" s="40">
        <v>1</v>
      </c>
      <c r="Q37" s="40"/>
      <c r="R37" s="40">
        <v>1</v>
      </c>
      <c r="S37" s="40"/>
      <c r="T37" s="40">
        <v>1</v>
      </c>
      <c r="U37" s="40"/>
      <c r="V37" s="41"/>
    </row>
    <row r="38" spans="2:22" ht="81" x14ac:dyDescent="0.35">
      <c r="B38" s="67"/>
      <c r="C38" s="38" t="s">
        <v>163</v>
      </c>
      <c r="D38" s="38" t="s">
        <v>225</v>
      </c>
      <c r="E38" s="38" t="s">
        <v>226</v>
      </c>
      <c r="F38" s="38" t="s">
        <v>232</v>
      </c>
      <c r="G38" s="43" t="s">
        <v>216</v>
      </c>
      <c r="H38" s="43" t="s">
        <v>233</v>
      </c>
      <c r="I38" s="39" t="s">
        <v>234</v>
      </c>
      <c r="J38" s="40">
        <v>2</v>
      </c>
      <c r="K38" s="40">
        <v>6</v>
      </c>
      <c r="L38" s="40">
        <v>4</v>
      </c>
      <c r="M38" s="40">
        <v>1</v>
      </c>
      <c r="N38" s="40"/>
      <c r="O38" s="40"/>
      <c r="P38" s="40"/>
      <c r="Q38" s="40"/>
      <c r="R38" s="40"/>
      <c r="S38" s="40">
        <v>5</v>
      </c>
      <c r="T38" s="40">
        <v>5</v>
      </c>
      <c r="U38" s="40">
        <v>7</v>
      </c>
      <c r="V38" s="41"/>
    </row>
    <row r="39" spans="2:22" ht="81" x14ac:dyDescent="0.35">
      <c r="B39" s="67"/>
      <c r="C39" s="38" t="s">
        <v>163</v>
      </c>
      <c r="D39" s="38" t="s">
        <v>225</v>
      </c>
      <c r="E39" s="38" t="s">
        <v>226</v>
      </c>
      <c r="F39" s="38" t="s">
        <v>235</v>
      </c>
      <c r="G39" s="43" t="s">
        <v>216</v>
      </c>
      <c r="H39" s="43" t="s">
        <v>233</v>
      </c>
      <c r="I39" s="46" t="s">
        <v>236</v>
      </c>
      <c r="J39" s="47"/>
      <c r="K39" s="46">
        <v>17</v>
      </c>
      <c r="L39" s="40">
        <v>17</v>
      </c>
      <c r="M39" s="40">
        <v>17</v>
      </c>
      <c r="N39" s="40">
        <v>17</v>
      </c>
      <c r="O39" s="40">
        <v>17</v>
      </c>
      <c r="P39" s="40">
        <v>17</v>
      </c>
      <c r="Q39" s="40">
        <v>17</v>
      </c>
      <c r="R39" s="40">
        <v>17</v>
      </c>
      <c r="S39" s="40">
        <v>17</v>
      </c>
      <c r="T39" s="40">
        <v>17</v>
      </c>
      <c r="U39" s="40"/>
      <c r="V39" s="41"/>
    </row>
    <row r="40" spans="2:22" ht="108" x14ac:dyDescent="0.35">
      <c r="B40" s="68"/>
      <c r="C40" s="38" t="s">
        <v>196</v>
      </c>
      <c r="D40" s="38" t="s">
        <v>239</v>
      </c>
      <c r="E40" s="38" t="s">
        <v>239</v>
      </c>
      <c r="F40" s="38" t="s">
        <v>240</v>
      </c>
      <c r="G40" s="38" t="s">
        <v>88</v>
      </c>
      <c r="H40" s="43" t="s">
        <v>241</v>
      </c>
      <c r="I40" s="39" t="s">
        <v>242</v>
      </c>
      <c r="J40" s="40"/>
      <c r="K40" s="40"/>
      <c r="L40" s="40">
        <v>1</v>
      </c>
      <c r="M40" s="40">
        <v>6</v>
      </c>
      <c r="N40" s="40">
        <v>5</v>
      </c>
      <c r="O40" s="40">
        <v>1</v>
      </c>
      <c r="P40" s="40"/>
      <c r="Q40" s="40"/>
      <c r="R40" s="40"/>
      <c r="S40" s="40"/>
      <c r="T40" s="40"/>
      <c r="U40" s="40"/>
      <c r="V40" s="41"/>
    </row>
    <row r="41" spans="2:22" ht="135" x14ac:dyDescent="0.35">
      <c r="B41" s="69" t="s">
        <v>131</v>
      </c>
      <c r="C41" s="17" t="s">
        <v>94</v>
      </c>
      <c r="D41" s="17" t="s">
        <v>251</v>
      </c>
      <c r="E41" s="17" t="s">
        <v>103</v>
      </c>
      <c r="F41" s="17" t="s">
        <v>97</v>
      </c>
      <c r="G41" s="17" t="s">
        <v>93</v>
      </c>
      <c r="H41" s="17" t="s">
        <v>102</v>
      </c>
      <c r="I41" s="18" t="s">
        <v>87</v>
      </c>
      <c r="J41" s="19"/>
      <c r="K41" s="19"/>
      <c r="L41" s="19"/>
      <c r="M41" s="19"/>
      <c r="N41" s="19"/>
      <c r="O41" s="19"/>
      <c r="P41" s="19"/>
      <c r="Q41" s="19"/>
      <c r="R41" s="19"/>
      <c r="S41" s="19"/>
      <c r="T41" s="19"/>
      <c r="U41" s="19">
        <v>1</v>
      </c>
      <c r="V41" s="29">
        <v>0</v>
      </c>
    </row>
    <row r="42" spans="2:22" ht="94.5" x14ac:dyDescent="0.35">
      <c r="B42" s="69"/>
      <c r="C42" s="17" t="s">
        <v>193</v>
      </c>
      <c r="D42" s="17" t="s">
        <v>122</v>
      </c>
      <c r="E42" s="17" t="s">
        <v>119</v>
      </c>
      <c r="F42" s="17" t="s">
        <v>120</v>
      </c>
      <c r="G42" s="17" t="s">
        <v>93</v>
      </c>
      <c r="H42" s="17" t="s">
        <v>132</v>
      </c>
      <c r="I42" s="18" t="s">
        <v>87</v>
      </c>
      <c r="J42" s="19"/>
      <c r="K42" s="19"/>
      <c r="L42" s="19"/>
      <c r="M42" s="19"/>
      <c r="N42" s="19"/>
      <c r="O42" s="19"/>
      <c r="P42" s="19"/>
      <c r="Q42" s="19"/>
      <c r="R42" s="19"/>
      <c r="S42" s="19">
        <v>1</v>
      </c>
      <c r="T42" s="19"/>
      <c r="U42" s="19"/>
      <c r="V42" s="29">
        <v>0</v>
      </c>
    </row>
    <row r="43" spans="2:22" ht="94.5" x14ac:dyDescent="0.35">
      <c r="B43" s="69"/>
      <c r="C43" s="17" t="s">
        <v>193</v>
      </c>
      <c r="D43" s="17" t="s">
        <v>135</v>
      </c>
      <c r="E43" s="17" t="s">
        <v>134</v>
      </c>
      <c r="F43" s="17" t="s">
        <v>120</v>
      </c>
      <c r="G43" s="17" t="s">
        <v>86</v>
      </c>
      <c r="H43" s="17" t="s">
        <v>133</v>
      </c>
      <c r="I43" s="18" t="s">
        <v>87</v>
      </c>
      <c r="J43" s="19"/>
      <c r="K43" s="19"/>
      <c r="L43" s="19"/>
      <c r="M43" s="19"/>
      <c r="N43" s="19"/>
      <c r="O43" s="19"/>
      <c r="P43" s="19"/>
      <c r="Q43" s="19"/>
      <c r="R43" s="19"/>
      <c r="S43" s="19">
        <v>1</v>
      </c>
      <c r="T43" s="19"/>
      <c r="U43" s="19"/>
      <c r="V43" s="29">
        <v>0</v>
      </c>
    </row>
    <row r="44" spans="2:22" ht="94.5" x14ac:dyDescent="0.35">
      <c r="B44" s="69"/>
      <c r="C44" s="17" t="s">
        <v>193</v>
      </c>
      <c r="D44" s="17" t="s">
        <v>135</v>
      </c>
      <c r="E44" s="17" t="s">
        <v>134</v>
      </c>
      <c r="F44" s="17" t="s">
        <v>120</v>
      </c>
      <c r="G44" s="17" t="s">
        <v>95</v>
      </c>
      <c r="H44" s="17" t="s">
        <v>136</v>
      </c>
      <c r="I44" s="18" t="s">
        <v>87</v>
      </c>
      <c r="J44" s="19"/>
      <c r="K44" s="19"/>
      <c r="L44" s="19"/>
      <c r="M44" s="19"/>
      <c r="N44" s="19"/>
      <c r="O44" s="19"/>
      <c r="P44" s="19"/>
      <c r="Q44" s="19"/>
      <c r="R44" s="19"/>
      <c r="S44" s="19"/>
      <c r="T44" s="19">
        <v>1</v>
      </c>
      <c r="U44" s="19"/>
      <c r="V44" s="29">
        <v>0</v>
      </c>
    </row>
    <row r="45" spans="2:22" ht="81" x14ac:dyDescent="0.35">
      <c r="B45" s="69"/>
      <c r="C45" s="17" t="s">
        <v>163</v>
      </c>
      <c r="D45" s="17" t="s">
        <v>151</v>
      </c>
      <c r="E45" s="17" t="s">
        <v>250</v>
      </c>
      <c r="F45" s="17" t="s">
        <v>244</v>
      </c>
      <c r="G45" s="17" t="s">
        <v>86</v>
      </c>
      <c r="H45" s="17" t="s">
        <v>245</v>
      </c>
      <c r="I45" s="18" t="s">
        <v>246</v>
      </c>
      <c r="J45" s="19">
        <v>40</v>
      </c>
      <c r="K45" s="19">
        <v>40</v>
      </c>
      <c r="L45" s="19">
        <v>40</v>
      </c>
      <c r="M45" s="48">
        <v>0</v>
      </c>
      <c r="N45" s="48">
        <v>0</v>
      </c>
      <c r="O45" s="48">
        <v>0</v>
      </c>
      <c r="P45" s="19">
        <v>40</v>
      </c>
      <c r="Q45" s="19">
        <v>40</v>
      </c>
      <c r="R45" s="19">
        <v>40</v>
      </c>
      <c r="S45" s="19">
        <v>40</v>
      </c>
      <c r="T45" s="19">
        <v>40</v>
      </c>
      <c r="U45" s="19">
        <v>40</v>
      </c>
      <c r="V45" s="49">
        <v>79</v>
      </c>
    </row>
    <row r="46" spans="2:22" ht="108" x14ac:dyDescent="0.35">
      <c r="B46" s="69"/>
      <c r="C46" s="17" t="s">
        <v>196</v>
      </c>
      <c r="D46" s="50" t="s">
        <v>154</v>
      </c>
      <c r="E46" s="50" t="s">
        <v>154</v>
      </c>
      <c r="F46" s="17" t="s">
        <v>247</v>
      </c>
      <c r="G46" s="17" t="s">
        <v>86</v>
      </c>
      <c r="H46" s="17" t="s">
        <v>248</v>
      </c>
      <c r="I46" s="18" t="s">
        <v>249</v>
      </c>
      <c r="J46" s="19"/>
      <c r="K46" s="19"/>
      <c r="L46" s="19"/>
      <c r="M46" s="19">
        <v>150</v>
      </c>
      <c r="N46" s="19">
        <v>150</v>
      </c>
      <c r="O46" s="19">
        <v>150</v>
      </c>
      <c r="P46" s="19"/>
      <c r="Q46" s="19"/>
      <c r="R46" s="19"/>
      <c r="S46" s="19"/>
      <c r="T46" s="19"/>
      <c r="U46" s="19"/>
      <c r="V46" s="49">
        <v>300</v>
      </c>
    </row>
    <row r="47" spans="2:22" ht="81" x14ac:dyDescent="0.35">
      <c r="B47" s="62" t="s">
        <v>145</v>
      </c>
      <c r="C47" s="51" t="s">
        <v>163</v>
      </c>
      <c r="D47" s="51" t="s">
        <v>214</v>
      </c>
      <c r="E47" s="51" t="s">
        <v>252</v>
      </c>
      <c r="F47" s="51" t="s">
        <v>253</v>
      </c>
      <c r="G47" s="51" t="s">
        <v>254</v>
      </c>
      <c r="H47" s="51" t="s">
        <v>255</v>
      </c>
      <c r="I47" s="45" t="s">
        <v>256</v>
      </c>
      <c r="J47" s="52">
        <v>1</v>
      </c>
      <c r="K47" s="52"/>
      <c r="L47" s="52"/>
      <c r="M47" s="52">
        <v>1</v>
      </c>
      <c r="N47" s="52"/>
      <c r="O47" s="52">
        <v>1</v>
      </c>
      <c r="P47" s="52"/>
      <c r="Q47" s="52">
        <v>1</v>
      </c>
      <c r="R47" s="52"/>
      <c r="S47" s="52">
        <v>1</v>
      </c>
      <c r="T47" s="52"/>
      <c r="U47" s="52">
        <v>1</v>
      </c>
    </row>
    <row r="48" spans="2:22" ht="81" x14ac:dyDescent="0.35">
      <c r="B48" s="62"/>
      <c r="C48" s="51" t="s">
        <v>163</v>
      </c>
      <c r="D48" s="51" t="s">
        <v>214</v>
      </c>
      <c r="E48" s="51" t="s">
        <v>252</v>
      </c>
      <c r="F48" s="51" t="s">
        <v>253</v>
      </c>
      <c r="G48" s="51" t="s">
        <v>254</v>
      </c>
      <c r="H48" s="51" t="s">
        <v>257</v>
      </c>
      <c r="I48" s="45" t="s">
        <v>258</v>
      </c>
      <c r="J48" s="52"/>
      <c r="K48" s="52">
        <v>1</v>
      </c>
      <c r="L48" s="52"/>
      <c r="M48" s="52"/>
      <c r="N48" s="52">
        <v>1</v>
      </c>
      <c r="O48" s="52"/>
      <c r="P48" s="52">
        <v>1</v>
      </c>
      <c r="Q48" s="52"/>
      <c r="R48" s="52"/>
      <c r="S48" s="52"/>
      <c r="T48" s="52">
        <v>1</v>
      </c>
      <c r="U48" s="52"/>
    </row>
    <row r="49" spans="2:22" ht="87" customHeight="1" x14ac:dyDescent="0.35">
      <c r="B49" s="69" t="s">
        <v>144</v>
      </c>
      <c r="C49" s="17" t="s">
        <v>193</v>
      </c>
      <c r="D49" s="17" t="s">
        <v>265</v>
      </c>
      <c r="E49" s="17" t="s">
        <v>266</v>
      </c>
      <c r="F49" s="17" t="s">
        <v>267</v>
      </c>
      <c r="G49" s="17" t="s">
        <v>86</v>
      </c>
      <c r="H49" s="17" t="s">
        <v>268</v>
      </c>
      <c r="I49" s="18" t="s">
        <v>269</v>
      </c>
      <c r="J49" s="19"/>
      <c r="K49" s="19"/>
      <c r="L49" s="19"/>
      <c r="M49" s="19"/>
      <c r="N49" s="19"/>
      <c r="O49" s="19"/>
      <c r="P49" s="19">
        <v>1</v>
      </c>
      <c r="Q49" s="19"/>
      <c r="R49" s="19"/>
      <c r="S49" s="19"/>
      <c r="T49" s="19"/>
      <c r="U49" s="19">
        <v>1</v>
      </c>
      <c r="V49" s="29"/>
    </row>
    <row r="50" spans="2:22" ht="89.25" customHeight="1" x14ac:dyDescent="0.35">
      <c r="B50" s="69"/>
      <c r="C50" s="17" t="s">
        <v>193</v>
      </c>
      <c r="D50" s="17" t="s">
        <v>122</v>
      </c>
      <c r="E50" s="17" t="s">
        <v>119</v>
      </c>
      <c r="F50" s="17" t="s">
        <v>120</v>
      </c>
      <c r="G50" s="17" t="s">
        <v>86</v>
      </c>
      <c r="H50" s="17" t="s">
        <v>104</v>
      </c>
      <c r="I50" s="18" t="s">
        <v>141</v>
      </c>
      <c r="J50" s="19"/>
      <c r="K50" s="19"/>
      <c r="L50" s="19"/>
      <c r="M50" s="19"/>
      <c r="N50" s="19"/>
      <c r="O50" s="19">
        <v>1</v>
      </c>
      <c r="P50" s="19"/>
      <c r="Q50" s="19">
        <v>1</v>
      </c>
      <c r="R50" s="19"/>
      <c r="S50" s="19"/>
      <c r="T50" s="19"/>
      <c r="U50" s="19"/>
      <c r="V50" s="29"/>
    </row>
    <row r="51" spans="2:22" ht="90" customHeight="1" x14ac:dyDescent="0.35">
      <c r="B51" s="69"/>
      <c r="C51" s="17" t="s">
        <v>259</v>
      </c>
      <c r="D51" s="17" t="s">
        <v>270</v>
      </c>
      <c r="E51" s="23" t="s">
        <v>271</v>
      </c>
      <c r="F51" s="17" t="s">
        <v>272</v>
      </c>
      <c r="G51" s="17" t="s">
        <v>86</v>
      </c>
      <c r="H51" s="17" t="s">
        <v>273</v>
      </c>
      <c r="I51" s="18" t="s">
        <v>274</v>
      </c>
      <c r="J51" s="19"/>
      <c r="K51" s="19"/>
      <c r="L51" s="19"/>
      <c r="M51" s="19"/>
      <c r="N51" s="19"/>
      <c r="O51" s="19"/>
      <c r="P51" s="19"/>
      <c r="Q51" s="19"/>
      <c r="R51" s="19"/>
      <c r="S51" s="19"/>
      <c r="T51" s="19"/>
      <c r="U51" s="19">
        <v>3</v>
      </c>
      <c r="V51" s="29"/>
    </row>
    <row r="52" spans="2:22" ht="86.25" customHeight="1" x14ac:dyDescent="0.35">
      <c r="B52" s="69"/>
      <c r="C52" s="17" t="s">
        <v>259</v>
      </c>
      <c r="D52" s="17" t="s">
        <v>260</v>
      </c>
      <c r="E52" s="17" t="s">
        <v>261</v>
      </c>
      <c r="F52" s="17" t="s">
        <v>262</v>
      </c>
      <c r="G52" s="17" t="s">
        <v>88</v>
      </c>
      <c r="H52" s="17" t="s">
        <v>263</v>
      </c>
      <c r="I52" s="18" t="s">
        <v>264</v>
      </c>
      <c r="J52" s="19"/>
      <c r="K52" s="19"/>
      <c r="L52" s="19"/>
      <c r="M52" s="19"/>
      <c r="N52" s="19"/>
      <c r="O52" s="19"/>
      <c r="P52" s="19"/>
      <c r="Q52" s="19"/>
      <c r="R52" s="19"/>
      <c r="S52" s="19"/>
      <c r="T52" s="19"/>
      <c r="U52" s="19">
        <v>1</v>
      </c>
      <c r="V52" s="29"/>
    </row>
    <row r="53" spans="2:22" ht="87.75" customHeight="1" x14ac:dyDescent="0.35">
      <c r="B53" s="69"/>
      <c r="C53" s="17" t="s">
        <v>259</v>
      </c>
      <c r="D53" s="23" t="s">
        <v>275</v>
      </c>
      <c r="E53" s="23" t="s">
        <v>276</v>
      </c>
      <c r="F53" s="17" t="s">
        <v>277</v>
      </c>
      <c r="G53" s="17" t="s">
        <v>86</v>
      </c>
      <c r="H53" s="17" t="s">
        <v>278</v>
      </c>
      <c r="I53" s="53" t="s">
        <v>301</v>
      </c>
      <c r="J53" s="19"/>
      <c r="K53" s="19"/>
      <c r="L53" s="19"/>
      <c r="M53" s="19"/>
      <c r="N53" s="19"/>
      <c r="O53" s="19"/>
      <c r="P53" s="19"/>
      <c r="Q53" s="19">
        <v>2</v>
      </c>
      <c r="R53" s="19">
        <v>2</v>
      </c>
      <c r="S53" s="19"/>
      <c r="T53" s="19"/>
      <c r="U53" s="19"/>
      <c r="V53" s="29"/>
    </row>
    <row r="54" spans="2:22" ht="60.75" customHeight="1" x14ac:dyDescent="0.35">
      <c r="B54" s="69"/>
      <c r="C54" s="23" t="s">
        <v>163</v>
      </c>
      <c r="D54" s="23" t="s">
        <v>151</v>
      </c>
      <c r="E54" s="23" t="s">
        <v>279</v>
      </c>
      <c r="F54" s="23" t="s">
        <v>280</v>
      </c>
      <c r="G54" s="23" t="s">
        <v>95</v>
      </c>
      <c r="H54" s="23" t="s">
        <v>281</v>
      </c>
      <c r="I54" s="53" t="s">
        <v>282</v>
      </c>
      <c r="J54" s="21"/>
      <c r="K54" s="21"/>
      <c r="L54" s="21"/>
      <c r="M54" s="21"/>
      <c r="N54" s="21"/>
      <c r="O54" s="21"/>
      <c r="P54" s="21"/>
      <c r="Q54" s="21"/>
      <c r="R54" s="21"/>
      <c r="S54" s="21"/>
      <c r="T54" s="21">
        <v>1</v>
      </c>
      <c r="U54" s="21"/>
      <c r="V54" s="29"/>
    </row>
    <row r="55" spans="2:22" ht="108" x14ac:dyDescent="0.35">
      <c r="B55" s="69"/>
      <c r="C55" s="17" t="s">
        <v>163</v>
      </c>
      <c r="D55" s="17" t="s">
        <v>283</v>
      </c>
      <c r="E55" s="54" t="s">
        <v>261</v>
      </c>
      <c r="F55" s="17" t="s">
        <v>284</v>
      </c>
      <c r="G55" s="17" t="s">
        <v>93</v>
      </c>
      <c r="H55" s="17" t="s">
        <v>285</v>
      </c>
      <c r="I55" s="55" t="s">
        <v>308</v>
      </c>
      <c r="J55" s="56"/>
      <c r="K55" s="56"/>
      <c r="L55" s="56"/>
      <c r="M55" s="56"/>
      <c r="N55" s="54">
        <v>4</v>
      </c>
      <c r="O55" s="54"/>
      <c r="P55" s="54"/>
      <c r="Q55" s="54"/>
      <c r="R55" s="54"/>
      <c r="S55" s="54"/>
      <c r="T55" s="54">
        <v>1</v>
      </c>
      <c r="U55" s="56"/>
      <c r="V55" s="56"/>
    </row>
    <row r="56" spans="2:22" ht="90.75" customHeight="1" x14ac:dyDescent="0.35">
      <c r="B56" s="62" t="s">
        <v>137</v>
      </c>
      <c r="C56" s="38" t="s">
        <v>67</v>
      </c>
      <c r="D56" s="38" t="s">
        <v>112</v>
      </c>
      <c r="E56" s="38" t="s">
        <v>111</v>
      </c>
      <c r="F56" s="38" t="s">
        <v>91</v>
      </c>
      <c r="G56" s="38" t="s">
        <v>88</v>
      </c>
      <c r="H56" s="38" t="s">
        <v>138</v>
      </c>
      <c r="I56" s="39" t="s">
        <v>139</v>
      </c>
      <c r="J56" s="40"/>
      <c r="K56" s="40"/>
      <c r="L56" s="40"/>
      <c r="M56" s="40"/>
      <c r="N56" s="40"/>
      <c r="O56" s="40"/>
      <c r="P56" s="40"/>
      <c r="Q56" s="40"/>
      <c r="R56" s="40"/>
      <c r="S56" s="40">
        <v>1</v>
      </c>
      <c r="T56" s="40"/>
      <c r="U56" s="40"/>
      <c r="V56" s="41"/>
    </row>
    <row r="57" spans="2:22" ht="87.75" customHeight="1" x14ac:dyDescent="0.35">
      <c r="B57" s="62"/>
      <c r="C57" s="38" t="s">
        <v>193</v>
      </c>
      <c r="D57" s="38" t="s">
        <v>128</v>
      </c>
      <c r="E57" s="38" t="s">
        <v>127</v>
      </c>
      <c r="F57" s="38" t="s">
        <v>120</v>
      </c>
      <c r="G57" s="38" t="s">
        <v>88</v>
      </c>
      <c r="H57" s="38" t="s">
        <v>140</v>
      </c>
      <c r="I57" s="39" t="s">
        <v>286</v>
      </c>
      <c r="J57" s="40"/>
      <c r="K57" s="40"/>
      <c r="L57" s="40"/>
      <c r="M57" s="40"/>
      <c r="N57" s="40">
        <v>1</v>
      </c>
      <c r="O57" s="40"/>
      <c r="P57" s="40"/>
      <c r="Q57" s="40">
        <v>1</v>
      </c>
      <c r="R57" s="40"/>
      <c r="S57" s="40"/>
      <c r="T57" s="40"/>
      <c r="U57" s="40"/>
      <c r="V57" s="41"/>
    </row>
    <row r="58" spans="2:22" ht="92.25" customHeight="1" x14ac:dyDescent="0.35">
      <c r="B58" s="62"/>
      <c r="C58" s="38" t="s">
        <v>163</v>
      </c>
      <c r="D58" s="38" t="s">
        <v>287</v>
      </c>
      <c r="E58" s="38" t="s">
        <v>288</v>
      </c>
      <c r="F58" s="38" t="s">
        <v>299</v>
      </c>
      <c r="G58" s="38" t="s">
        <v>88</v>
      </c>
      <c r="H58" s="38" t="s">
        <v>295</v>
      </c>
      <c r="I58" s="39" t="s">
        <v>296</v>
      </c>
      <c r="J58" s="40">
        <v>10</v>
      </c>
      <c r="K58" s="40">
        <v>15</v>
      </c>
      <c r="L58" s="40">
        <v>26</v>
      </c>
      <c r="M58" s="40">
        <v>56</v>
      </c>
      <c r="N58" s="40">
        <v>70</v>
      </c>
      <c r="O58" s="40">
        <v>30</v>
      </c>
      <c r="P58" s="40">
        <v>15</v>
      </c>
      <c r="Q58" s="40">
        <v>15</v>
      </c>
      <c r="R58" s="40">
        <v>15</v>
      </c>
      <c r="S58" s="40">
        <v>15</v>
      </c>
      <c r="T58" s="40">
        <v>15</v>
      </c>
      <c r="U58" s="40">
        <v>10</v>
      </c>
      <c r="V58" s="41"/>
    </row>
    <row r="59" spans="2:22" ht="94.5" x14ac:dyDescent="0.35">
      <c r="B59" s="62"/>
      <c r="C59" s="38" t="s">
        <v>192</v>
      </c>
      <c r="D59" s="38" t="s">
        <v>289</v>
      </c>
      <c r="E59" s="38" t="s">
        <v>290</v>
      </c>
      <c r="F59" s="38" t="s">
        <v>300</v>
      </c>
      <c r="G59" s="38" t="s">
        <v>88</v>
      </c>
      <c r="H59" s="38" t="s">
        <v>298</v>
      </c>
      <c r="I59" s="39" t="s">
        <v>297</v>
      </c>
      <c r="J59" s="40"/>
      <c r="K59" s="40"/>
      <c r="L59" s="40">
        <v>24</v>
      </c>
      <c r="M59" s="40">
        <v>49</v>
      </c>
      <c r="N59" s="40">
        <v>68</v>
      </c>
      <c r="O59" s="40">
        <v>10</v>
      </c>
      <c r="P59" s="40">
        <v>5</v>
      </c>
      <c r="Q59" s="40">
        <v>5</v>
      </c>
      <c r="R59" s="40">
        <v>4</v>
      </c>
      <c r="S59" s="40">
        <v>4</v>
      </c>
      <c r="T59" s="40">
        <v>2</v>
      </c>
      <c r="U59" s="40">
        <v>2</v>
      </c>
      <c r="V59" s="41"/>
    </row>
    <row r="60" spans="2:22" x14ac:dyDescent="0.35">
      <c r="J60" s="57">
        <f>SUM(J8:J59)</f>
        <v>102</v>
      </c>
      <c r="K60" s="57">
        <f t="shared" ref="K60:V60" si="0">SUM(K8:K59)</f>
        <v>130</v>
      </c>
      <c r="L60" s="57">
        <f t="shared" si="0"/>
        <v>175</v>
      </c>
      <c r="M60" s="57">
        <f t="shared" si="0"/>
        <v>340</v>
      </c>
      <c r="N60" s="57">
        <f t="shared" si="0"/>
        <v>365</v>
      </c>
      <c r="O60" s="57">
        <f t="shared" si="0"/>
        <v>263</v>
      </c>
      <c r="P60" s="57">
        <f t="shared" si="0"/>
        <v>126</v>
      </c>
      <c r="Q60" s="57">
        <f t="shared" si="0"/>
        <v>129</v>
      </c>
      <c r="R60" s="57">
        <f t="shared" si="0"/>
        <v>127</v>
      </c>
      <c r="S60" s="57">
        <f t="shared" si="0"/>
        <v>136</v>
      </c>
      <c r="T60" s="57">
        <f t="shared" si="0"/>
        <v>136</v>
      </c>
      <c r="U60" s="57">
        <f t="shared" si="0"/>
        <v>107</v>
      </c>
      <c r="V60" s="57">
        <f t="shared" si="0"/>
        <v>379</v>
      </c>
    </row>
  </sheetData>
  <sheetProtection algorithmName="SHA-512" hashValue="nktHQ4fIkqfoosjHa5LkHApv2HpI26v4DzGu4URRpQSL3OoDmusqWq1JbYzi9wUPDqjyQnkthzljGJOj66RYhQ==" saltValue="DVxvlYMUZKZad/XxPwH2nA==" spinCount="100000" sheet="1" objects="1" scenarios="1"/>
  <mergeCells count="17">
    <mergeCell ref="B1:U1"/>
    <mergeCell ref="B2:U2"/>
    <mergeCell ref="B6:F6"/>
    <mergeCell ref="B4:F5"/>
    <mergeCell ref="J4:L4"/>
    <mergeCell ref="J5:L5"/>
    <mergeCell ref="N4:U4"/>
    <mergeCell ref="N5:U5"/>
    <mergeCell ref="G4:I5"/>
    <mergeCell ref="G6:I6"/>
    <mergeCell ref="B56:B59"/>
    <mergeCell ref="J6:U6"/>
    <mergeCell ref="B8:B22"/>
    <mergeCell ref="B23:B40"/>
    <mergeCell ref="B41:B46"/>
    <mergeCell ref="B47:B48"/>
    <mergeCell ref="B49:B55"/>
  </mergeCells>
  <pageMargins left="0.70866141732283472" right="0.70866141732283472" top="0.74803149606299213" bottom="0.74803149606299213" header="0.31496062992125984" footer="0.31496062992125984"/>
  <pageSetup paperSize="9" scale="34" fitToHeight="0" orientation="landscape"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9"/>
  <sheetViews>
    <sheetView workbookViewId="0">
      <selection activeCell="B7" sqref="B7"/>
    </sheetView>
  </sheetViews>
  <sheetFormatPr baseColWidth="10" defaultRowHeight="15" x14ac:dyDescent="0.25"/>
  <cols>
    <col min="2" max="2" width="108.7109375" customWidth="1"/>
  </cols>
  <sheetData>
    <row r="2" spans="2:2" ht="21.75" x14ac:dyDescent="0.4">
      <c r="B2" s="8" t="s">
        <v>25</v>
      </c>
    </row>
    <row r="3" spans="2:2" ht="90" x14ac:dyDescent="0.25">
      <c r="B3" s="7" t="s">
        <v>20</v>
      </c>
    </row>
    <row r="4" spans="2:2" ht="72" x14ac:dyDescent="0.25">
      <c r="B4" s="7" t="s">
        <v>21</v>
      </c>
    </row>
    <row r="5" spans="2:2" ht="72" x14ac:dyDescent="0.25">
      <c r="B5" s="7" t="s">
        <v>22</v>
      </c>
    </row>
    <row r="6" spans="2:2" ht="72" x14ac:dyDescent="0.25">
      <c r="B6" s="7" t="s">
        <v>23</v>
      </c>
    </row>
    <row r="7" spans="2:2" ht="72" x14ac:dyDescent="0.25">
      <c r="B7" s="7" t="s">
        <v>24</v>
      </c>
    </row>
    <row r="8" spans="2:2" ht="18" x14ac:dyDescent="0.35">
      <c r="B8" s="3"/>
    </row>
    <row r="9" spans="2:2" ht="18" x14ac:dyDescent="0.35">
      <c r="B9"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21"/>
  <sheetViews>
    <sheetView workbookViewId="0">
      <selection activeCell="C5" sqref="C5"/>
    </sheetView>
  </sheetViews>
  <sheetFormatPr baseColWidth="10" defaultColWidth="61.28515625" defaultRowHeight="15" x14ac:dyDescent="0.3"/>
  <cols>
    <col min="1" max="1" width="6" style="4" customWidth="1"/>
    <col min="2" max="2" width="88.85546875" style="4" customWidth="1"/>
    <col min="3" max="3" width="77" style="4" customWidth="1"/>
    <col min="4" max="16384" width="61.28515625" style="4"/>
  </cols>
  <sheetData>
    <row r="2" spans="2:2" ht="21.75" x14ac:dyDescent="0.4">
      <c r="B2" s="6" t="s">
        <v>26</v>
      </c>
    </row>
    <row r="3" spans="2:2" ht="75" x14ac:dyDescent="0.3">
      <c r="B3" s="9" t="s">
        <v>52</v>
      </c>
    </row>
    <row r="4" spans="2:2" ht="60" x14ac:dyDescent="0.3">
      <c r="B4" s="9" t="s">
        <v>38</v>
      </c>
    </row>
    <row r="5" spans="2:2" ht="75" x14ac:dyDescent="0.3">
      <c r="B5" s="9" t="s">
        <v>39</v>
      </c>
    </row>
    <row r="6" spans="2:2" ht="75" x14ac:dyDescent="0.3">
      <c r="B6" s="9" t="s">
        <v>40</v>
      </c>
    </row>
    <row r="10" spans="2:2" ht="21.75" x14ac:dyDescent="0.4">
      <c r="B10" s="6" t="s">
        <v>27</v>
      </c>
    </row>
    <row r="11" spans="2:2" ht="30" x14ac:dyDescent="0.3">
      <c r="B11" s="5" t="s">
        <v>41</v>
      </c>
    </row>
    <row r="12" spans="2:2" ht="30" x14ac:dyDescent="0.3">
      <c r="B12" s="5" t="s">
        <v>42</v>
      </c>
    </row>
    <row r="13" spans="2:2" x14ac:dyDescent="0.3">
      <c r="B13" s="5" t="s">
        <v>43</v>
      </c>
    </row>
    <row r="14" spans="2:2" ht="30" x14ac:dyDescent="0.3">
      <c r="B14" s="5" t="s">
        <v>44</v>
      </c>
    </row>
    <row r="15" spans="2:2" x14ac:dyDescent="0.3">
      <c r="B15" s="5" t="s">
        <v>45</v>
      </c>
    </row>
    <row r="16" spans="2:2" x14ac:dyDescent="0.3">
      <c r="B16" s="5" t="s">
        <v>46</v>
      </c>
    </row>
    <row r="17" spans="2:2" ht="30" x14ac:dyDescent="0.3">
      <c r="B17" s="5" t="s">
        <v>47</v>
      </c>
    </row>
    <row r="18" spans="2:2" ht="30" x14ac:dyDescent="0.3">
      <c r="B18" s="5" t="s">
        <v>48</v>
      </c>
    </row>
    <row r="19" spans="2:2" x14ac:dyDescent="0.3">
      <c r="B19" s="5" t="s">
        <v>49</v>
      </c>
    </row>
    <row r="20" spans="2:2" x14ac:dyDescent="0.3">
      <c r="B20" s="5" t="s">
        <v>50</v>
      </c>
    </row>
    <row r="21" spans="2:2" x14ac:dyDescent="0.3">
      <c r="B21" s="5" t="s">
        <v>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CD966147E6CC4586379D2FB9B6A598" ma:contentTypeVersion="11" ma:contentTypeDescription="Create a new document." ma:contentTypeScope="" ma:versionID="f89caf8594fa94f5aee8a13f35e15c9c">
  <xsd:schema xmlns:xsd="http://www.w3.org/2001/XMLSchema" xmlns:xs="http://www.w3.org/2001/XMLSchema" xmlns:p="http://schemas.microsoft.com/office/2006/metadata/properties" xmlns:ns3="069cbe55-cb89-4b2f-81a9-89f1f33d4994" xmlns:ns4="4d7c1c57-ad75-422a-bade-f3aabbb196c9" targetNamespace="http://schemas.microsoft.com/office/2006/metadata/properties" ma:root="true" ma:fieldsID="de6ed118351237a84ef0da73e864ba82" ns3:_="" ns4:_="">
    <xsd:import namespace="069cbe55-cb89-4b2f-81a9-89f1f33d4994"/>
    <xsd:import namespace="4d7c1c57-ad75-422a-bade-f3aabbb196c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Location"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cbe55-cb89-4b2f-81a9-89f1f33d499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7c1c57-ad75-422a-bade-f3aabbb196c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DA4AC4-B52D-4CF0-B37D-84476FCD3F35}">
  <ds:schemaRefs>
    <ds:schemaRef ds:uri="http://schemas.microsoft.com/sharepoint/v3/contenttype/forms"/>
  </ds:schemaRefs>
</ds:datastoreItem>
</file>

<file path=customXml/itemProps2.xml><?xml version="1.0" encoding="utf-8"?>
<ds:datastoreItem xmlns:ds="http://schemas.openxmlformats.org/officeDocument/2006/customXml" ds:itemID="{7ED93AED-804F-497B-8E9D-F7EC507FB2FB}">
  <ds:schemaRefs>
    <ds:schemaRef ds:uri="http://purl.org/dc/elements/1.1/"/>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069cbe55-cb89-4b2f-81a9-89f1f33d4994"/>
    <ds:schemaRef ds:uri="http://purl.org/dc/terms/"/>
    <ds:schemaRef ds:uri="http://schemas.microsoft.com/office/infopath/2007/PartnerControls"/>
    <ds:schemaRef ds:uri="4d7c1c57-ad75-422a-bade-f3aabbb196c9"/>
    <ds:schemaRef ds:uri="http://purl.org/dc/dcmitype/"/>
  </ds:schemaRefs>
</ds:datastoreItem>
</file>

<file path=customXml/itemProps3.xml><?xml version="1.0" encoding="utf-8"?>
<ds:datastoreItem xmlns:ds="http://schemas.openxmlformats.org/officeDocument/2006/customXml" ds:itemID="{3C475295-5442-4E52-904E-321EEBE433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cbe55-cb89-4b2f-81a9-89f1f33d4994"/>
    <ds:schemaRef ds:uri="4d7c1c57-ad75-422a-bade-f3aabbb196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Introducción</vt:lpstr>
      <vt:lpstr>PT </vt:lpstr>
      <vt:lpstr>FS</vt:lpstr>
      <vt:lpstr>ÁMBITO_RESULTADO</vt:lpstr>
      <vt:lpstr>'PT '!Área_de_impresión</vt:lpstr>
      <vt:lpstr>'PT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ACL</dc:creator>
  <cp:lastModifiedBy>Mireya López Ojeda</cp:lastModifiedBy>
  <cp:lastPrinted>2020-06-25T16:36:32Z</cp:lastPrinted>
  <dcterms:created xsi:type="dcterms:W3CDTF">2019-02-19T17:32:53Z</dcterms:created>
  <dcterms:modified xsi:type="dcterms:W3CDTF">2020-07-20T19:05:49Z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0x0101002DCD966147E6CC4586379D2FB9B6A598</vt:lpwstr>
  </property>
</Properties>
</file>